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IP\Share\Performance Analytics team (from Jan 2021)\Reporting\Prison &amp; Community Stats (Quarterly)\2026-27\"/>
    </mc:Choice>
  </mc:AlternateContent>
  <xr:revisionPtr revIDLastSave="0" documentId="13_ncr:1_{3F606C4D-4414-462F-8C00-4201768266D5}" xr6:coauthVersionLast="47" xr6:coauthVersionMax="47" xr10:uidLastSave="{00000000-0000-0000-0000-000000000000}"/>
  <bookViews>
    <workbookView xWindow="-120" yWindow="-120" windowWidth="29040" windowHeight="15720" activeTab="5" xr2:uid="{1AD54280-1463-4812-8B94-6336F194FDB2}"/>
  </bookViews>
  <sheets>
    <sheet name="Population" sheetId="2" r:id="rId1"/>
    <sheet name="Age" sheetId="1" r:id="rId2"/>
    <sheet name="Primary ethnicity" sheetId="4" r:id="rId3"/>
    <sheet name="Multiple ethnicity" sheetId="6" r:id="rId4"/>
    <sheet name="Security class" sheetId="5" r:id="rId5"/>
    <sheet name="Offence type" sheetId="3" r:id="rId6"/>
  </sheets>
  <definedNames>
    <definedName name="_xlnm._FilterDatabase" localSheetId="0" hidden="1">Population!$A$1:$AK$171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2" l="1"/>
  <c r="Y7" i="2"/>
  <c r="Y6" i="2"/>
  <c r="Y5" i="2"/>
  <c r="Y3" i="2" l="1"/>
</calcChain>
</file>

<file path=xl/sharedStrings.xml><?xml version="1.0" encoding="utf-8"?>
<sst xmlns="http://schemas.openxmlformats.org/spreadsheetml/2006/main" count="442" uniqueCount="87">
  <si>
    <t>Prison population by age group</t>
  </si>
  <si>
    <t>Under 20</t>
  </si>
  <si>
    <t>20 - 24</t>
  </si>
  <si>
    <t>25 - 29</t>
  </si>
  <si>
    <t>30 - 39</t>
  </si>
  <si>
    <t>40 - 49</t>
  </si>
  <si>
    <t>50 - 59</t>
  </si>
  <si>
    <t>60 and over</t>
  </si>
  <si>
    <t>Male Prisoners</t>
  </si>
  <si>
    <t>Total Male Prisoners</t>
  </si>
  <si>
    <t>Sentenced prisoners</t>
  </si>
  <si>
    <t>Total population</t>
  </si>
  <si>
    <t>Women Prisoners</t>
  </si>
  <si>
    <t>Total Female Prisoners</t>
  </si>
  <si>
    <t>Onsite population</t>
  </si>
  <si>
    <t>Offsite population</t>
  </si>
  <si>
    <t>Population percentage</t>
  </si>
  <si>
    <t>Hawke's Bay Regional Prison</t>
  </si>
  <si>
    <t>Manawatu Prison</t>
  </si>
  <si>
    <t>Mount Eden Corrections Facility</t>
  </si>
  <si>
    <t>Northland Region Corrections Facility</t>
  </si>
  <si>
    <t>Otago Corrections Facility</t>
  </si>
  <si>
    <t>Rimutaka Prison</t>
  </si>
  <si>
    <t>Rolleston Prison</t>
  </si>
  <si>
    <t>Spring Hill Corrections Facility</t>
  </si>
  <si>
    <t>Tongariro Prison</t>
  </si>
  <si>
    <t>Waikeria Prison</t>
  </si>
  <si>
    <t>Whanganui Prison</t>
  </si>
  <si>
    <t>Christchurch Women's Prison</t>
  </si>
  <si>
    <t>Total Prisoners</t>
  </si>
  <si>
    <t>Arohata Prison</t>
  </si>
  <si>
    <t>Auckland prison</t>
  </si>
  <si>
    <t>Auckland South Corrections Facility</t>
  </si>
  <si>
    <t>Christchurch Men's Prison</t>
  </si>
  <si>
    <t>Invercargill Prison</t>
  </si>
  <si>
    <t>Auckland Region Women's Corrections Facility</t>
  </si>
  <si>
    <t>Māori</t>
  </si>
  <si>
    <t>European</t>
  </si>
  <si>
    <t>Pacific</t>
  </si>
  <si>
    <t>Other (incl. Asian)</t>
  </si>
  <si>
    <t>Unknown</t>
  </si>
  <si>
    <t>Security classification of sentenced prisoners</t>
  </si>
  <si>
    <t>Maximum</t>
  </si>
  <si>
    <t>High</t>
  </si>
  <si>
    <t>Low Medium</t>
  </si>
  <si>
    <t>Low</t>
  </si>
  <si>
    <t>Minimum</t>
  </si>
  <si>
    <t>Unclassified</t>
  </si>
  <si>
    <t>Acts Intended To Cause Injury</t>
  </si>
  <si>
    <t>Illicit Drug Offences</t>
  </si>
  <si>
    <t>Miscellaneous Offences</t>
  </si>
  <si>
    <t>Sexual Assault</t>
  </si>
  <si>
    <t>Unlawful Entry With Intent/Burglary</t>
  </si>
  <si>
    <t>Homicide</t>
  </si>
  <si>
    <t>Robbery, Extortion</t>
  </si>
  <si>
    <t>Offences Against Justice</t>
  </si>
  <si>
    <t>Theft</t>
  </si>
  <si>
    <t>Abduction, Harassment</t>
  </si>
  <si>
    <t>Prohibited And Regulated Weapons</t>
  </si>
  <si>
    <t>Traffic</t>
  </si>
  <si>
    <t>Fraud, Deception</t>
  </si>
  <si>
    <t>Property Damage</t>
  </si>
  <si>
    <t>Public Order</t>
  </si>
  <si>
    <t>Dangerous Or Negligent Acts</t>
  </si>
  <si>
    <t>Drugs</t>
  </si>
  <si>
    <t>Dishonesty</t>
  </si>
  <si>
    <t>Other</t>
  </si>
  <si>
    <t>Weapons</t>
  </si>
  <si>
    <t>Breaches</t>
  </si>
  <si>
    <t>Violence</t>
  </si>
  <si>
    <t>Most Serious Offence Type</t>
  </si>
  <si>
    <t>Auckland Prison</t>
  </si>
  <si>
    <t>* In 2020, Department of Corrections aligned the offence types to the ANZSOC classifications, in order use the same offence classification as the Ministry of Justice, Statistics New Zealand and NZ Police.</t>
  </si>
  <si>
    <t>Remand accused prisoners</t>
  </si>
  <si>
    <t>Remand convicted prisoners</t>
  </si>
  <si>
    <t>Grand Total</t>
  </si>
  <si>
    <t> </t>
  </si>
  <si>
    <t>Pacific Peoples</t>
  </si>
  <si>
    <t>Asian</t>
  </si>
  <si>
    <t>Middle Eastern/Latin American/African</t>
  </si>
  <si>
    <t>Other Ethnicity</t>
  </si>
  <si>
    <t>Not Elsewhere Included</t>
  </si>
  <si>
    <t>Prison population by primary ethnicity</t>
  </si>
  <si>
    <t>Prison population by multiple ethnicity</t>
  </si>
  <si>
    <t xml:space="preserve">*This page provides data on the percentage of prisoners who have self-reported one of the above ethnicties as their primary ethnicity. For data on multiple ethnicities self-reported by prisoners, please refer to the 'Multiple ethnicity' tab.  </t>
  </si>
  <si>
    <t>*This page provides data on the percentage of prisoners who have self-reported the above ethnicities as one of their ethnicities. The total equals more than 100% as people identify with multiple ethnicities.</t>
  </si>
  <si>
    <t>In December 2025, Corrections aligned the ethnicity groups we report on to the classifications used by Stats NZ.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</si>
</sst>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dd\-mmm\-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horizontal="left"/>
    </xf>
    <xf numFmtId="0" fontId="2" fillId="0" borderId="0" xfId="0" applyFont="1"/>
    <xf numFmtId="165" fontId="0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6" fontId="0" fillId="0" borderId="0" xfId="0" applyNumberFormat="1"/>
    <xf numFmtId="0" fontId="0" fillId="0" borderId="1" xfId="0" applyBorder="1"/>
    <xf numFmtId="0" fontId="4" fillId="0" borderId="0" xfId="0" applyFont="1"/>
    <xf numFmtId="165" fontId="5" fillId="0" borderId="0" xfId="1" applyNumberFormat="1" applyFont="1"/>
    <xf numFmtId="165" fontId="4" fillId="0" borderId="0" xfId="1" applyNumberFormat="1" applyFont="1"/>
    <xf numFmtId="164" fontId="4" fillId="0" borderId="0" xfId="2" applyNumberFormat="1" applyFont="1"/>
    <xf numFmtId="166" fontId="4" fillId="0" borderId="1" xfId="1" applyNumberFormat="1" applyFont="1" applyBorder="1" applyAlignment="1">
      <alignment horizontal="center" vertical="center"/>
    </xf>
    <xf numFmtId="164" fontId="4" fillId="0" borderId="1" xfId="2" applyNumberFormat="1" applyFont="1" applyBorder="1"/>
    <xf numFmtId="164" fontId="4" fillId="0" borderId="1" xfId="2" applyNumberFormat="1" applyFont="1" applyFill="1" applyBorder="1"/>
    <xf numFmtId="0" fontId="4" fillId="0" borderId="1" xfId="0" applyFont="1" applyBorder="1"/>
    <xf numFmtId="0" fontId="0" fillId="2" borderId="0" xfId="0" applyFill="1"/>
    <xf numFmtId="165" fontId="3" fillId="2" borderId="0" xfId="1" applyNumberFormat="1" applyFont="1" applyFill="1"/>
    <xf numFmtId="165" fontId="4" fillId="2" borderId="0" xfId="1" applyNumberFormat="1" applyFont="1" applyFill="1"/>
    <xf numFmtId="166" fontId="2" fillId="2" borderId="0" xfId="1" applyNumberFormat="1" applyFont="1" applyFill="1"/>
    <xf numFmtId="165" fontId="0" fillId="2" borderId="0" xfId="1" applyNumberFormat="1" applyFont="1" applyFill="1"/>
    <xf numFmtId="164" fontId="4" fillId="2" borderId="0" xfId="2" applyNumberFormat="1" applyFont="1" applyFill="1"/>
    <xf numFmtId="165" fontId="2" fillId="2" borderId="0" xfId="1" applyNumberFormat="1" applyFont="1" applyFill="1"/>
    <xf numFmtId="165" fontId="0" fillId="0" borderId="2" xfId="1" applyNumberFormat="1" applyFont="1" applyBorder="1"/>
    <xf numFmtId="164" fontId="4" fillId="0" borderId="2" xfId="2" applyNumberFormat="1" applyFont="1" applyBorder="1"/>
    <xf numFmtId="15" fontId="0" fillId="0" borderId="0" xfId="0" applyNumberFormat="1"/>
    <xf numFmtId="15" fontId="0" fillId="0" borderId="0" xfId="1" applyNumberFormat="1" applyFont="1"/>
    <xf numFmtId="0" fontId="0" fillId="0" borderId="0" xfId="0" applyAlignment="1">
      <alignment horizontal="left"/>
    </xf>
    <xf numFmtId="164" fontId="4" fillId="0" borderId="0" xfId="2" applyNumberFormat="1" applyFont="1" applyBorder="1"/>
    <xf numFmtId="164" fontId="4" fillId="0" borderId="0" xfId="2" applyNumberFormat="1" applyFont="1" applyFill="1" applyBorder="1"/>
    <xf numFmtId="0" fontId="0" fillId="0" borderId="0" xfId="0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07F0F-A53E-4618-B361-4C1A394A6D01}">
  <dimension ref="A1:AK17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69" sqref="I69"/>
    </sheetView>
  </sheetViews>
  <sheetFormatPr defaultColWidth="12.42578125" defaultRowHeight="15" x14ac:dyDescent="0.25"/>
  <cols>
    <col min="1" max="1" width="30" hidden="1" customWidth="1"/>
    <col min="2" max="2" width="27.85546875" customWidth="1"/>
    <col min="3" max="5" width="12.42578125" style="9" customWidth="1"/>
    <col min="6" max="24" width="11.5703125" style="9" customWidth="1"/>
    <col min="25" max="37" width="11.140625" style="9" customWidth="1"/>
  </cols>
  <sheetData>
    <row r="1" spans="1:37" s="26" customFormat="1" x14ac:dyDescent="0.25">
      <c r="B1" s="27"/>
      <c r="C1" s="13">
        <v>43190</v>
      </c>
      <c r="D1" s="13">
        <v>43281</v>
      </c>
      <c r="E1" s="13">
        <v>43373</v>
      </c>
      <c r="F1" s="13">
        <v>43465</v>
      </c>
      <c r="G1" s="13">
        <v>43555</v>
      </c>
      <c r="H1" s="13">
        <v>43646</v>
      </c>
      <c r="I1" s="13">
        <v>43738</v>
      </c>
      <c r="J1" s="13">
        <v>43830</v>
      </c>
      <c r="K1" s="13">
        <v>43921</v>
      </c>
      <c r="L1" s="13">
        <v>44012</v>
      </c>
      <c r="M1" s="13">
        <v>44104</v>
      </c>
      <c r="N1" s="13">
        <v>44196</v>
      </c>
      <c r="O1" s="13">
        <v>44286</v>
      </c>
      <c r="P1" s="13">
        <v>44377</v>
      </c>
      <c r="Q1" s="13">
        <v>44469</v>
      </c>
      <c r="R1" s="13">
        <v>44561</v>
      </c>
      <c r="S1" s="13">
        <v>44651</v>
      </c>
      <c r="T1" s="13">
        <v>44742</v>
      </c>
      <c r="U1" s="13">
        <v>44834</v>
      </c>
      <c r="V1" s="13">
        <v>44926</v>
      </c>
      <c r="W1" s="13">
        <v>45016</v>
      </c>
      <c r="X1" s="13">
        <v>45107</v>
      </c>
      <c r="Y1" s="13">
        <v>45199</v>
      </c>
      <c r="Z1" s="13">
        <v>45291</v>
      </c>
      <c r="AA1" s="13">
        <v>45382</v>
      </c>
      <c r="AB1" s="13">
        <v>45473</v>
      </c>
      <c r="AC1" s="13">
        <v>45565</v>
      </c>
      <c r="AD1" s="13">
        <v>45657</v>
      </c>
      <c r="AE1" s="13">
        <v>45747</v>
      </c>
      <c r="AF1" s="13">
        <v>45838</v>
      </c>
      <c r="AG1" s="13">
        <v>45930</v>
      </c>
      <c r="AH1" s="13">
        <v>46022</v>
      </c>
      <c r="AI1" s="13">
        <v>46112</v>
      </c>
      <c r="AJ1" s="13">
        <v>46203</v>
      </c>
      <c r="AK1" s="13">
        <v>46295</v>
      </c>
    </row>
    <row r="2" spans="1:37" ht="23.25" x14ac:dyDescent="0.35">
      <c r="A2" s="17"/>
      <c r="B2" s="18" t="s">
        <v>29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</row>
    <row r="3" spans="1:37" x14ac:dyDescent="0.25">
      <c r="A3" t="s">
        <v>75</v>
      </c>
      <c r="B3" s="4" t="s">
        <v>73</v>
      </c>
      <c r="C3" s="11">
        <v>3316</v>
      </c>
      <c r="D3" s="11">
        <v>3196</v>
      </c>
      <c r="E3" s="11">
        <v>2926</v>
      </c>
      <c r="F3" s="11">
        <v>2940</v>
      </c>
      <c r="G3" s="11">
        <v>3453</v>
      </c>
      <c r="H3" s="11">
        <v>3474</v>
      </c>
      <c r="I3" s="11">
        <v>3621</v>
      </c>
      <c r="J3" s="11">
        <v>3592</v>
      </c>
      <c r="K3" s="11">
        <v>3826</v>
      </c>
      <c r="L3" s="11">
        <v>3458</v>
      </c>
      <c r="M3" s="11">
        <v>3244</v>
      </c>
      <c r="N3" s="11">
        <v>2989</v>
      </c>
      <c r="O3" s="11">
        <v>3213</v>
      </c>
      <c r="P3" s="11">
        <v>3129</v>
      </c>
      <c r="Q3" s="11">
        <v>2863</v>
      </c>
      <c r="R3" s="11">
        <v>2797</v>
      </c>
      <c r="S3" s="11">
        <v>2988</v>
      </c>
      <c r="T3" s="11">
        <v>3058</v>
      </c>
      <c r="U3" s="11">
        <v>3262</v>
      </c>
      <c r="V3" s="11">
        <v>3452</v>
      </c>
      <c r="W3" s="11">
        <v>3689</v>
      </c>
      <c r="X3" s="11">
        <v>3791</v>
      </c>
      <c r="Y3" s="11">
        <f>Y12+Y141</f>
        <v>3817</v>
      </c>
      <c r="Z3" s="11">
        <v>3890</v>
      </c>
      <c r="AA3" s="11">
        <v>2829</v>
      </c>
      <c r="AB3" s="11">
        <v>2772</v>
      </c>
      <c r="AC3" s="11">
        <v>2658</v>
      </c>
      <c r="AD3" s="11">
        <v>2757</v>
      </c>
      <c r="AE3" s="11">
        <v>2953</v>
      </c>
      <c r="AF3" s="11">
        <v>2794</v>
      </c>
      <c r="AG3" s="11">
        <v>2776</v>
      </c>
      <c r="AH3" s="11">
        <v>2828</v>
      </c>
      <c r="AI3" s="11">
        <v>2998</v>
      </c>
      <c r="AJ3" s="11">
        <v>2941</v>
      </c>
      <c r="AK3" s="11">
        <v>2911</v>
      </c>
    </row>
    <row r="4" spans="1:37" x14ac:dyDescent="0.25">
      <c r="A4" t="s">
        <v>75</v>
      </c>
      <c r="B4" s="4" t="s">
        <v>74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>
        <v>1367</v>
      </c>
      <c r="AB4" s="11">
        <v>1445</v>
      </c>
      <c r="AC4" s="11">
        <v>1537</v>
      </c>
      <c r="AD4" s="11">
        <v>1418</v>
      </c>
      <c r="AE4" s="11">
        <v>1625</v>
      </c>
      <c r="AF4" s="11">
        <v>1658</v>
      </c>
      <c r="AG4" s="11">
        <v>1615</v>
      </c>
      <c r="AH4" s="11">
        <v>1390</v>
      </c>
      <c r="AI4" s="11">
        <v>1539</v>
      </c>
      <c r="AJ4" s="11">
        <v>1675</v>
      </c>
      <c r="AK4" s="11">
        <v>1735</v>
      </c>
    </row>
    <row r="5" spans="1:37" x14ac:dyDescent="0.25">
      <c r="A5" t="s">
        <v>75</v>
      </c>
      <c r="B5" s="4" t="s">
        <v>10</v>
      </c>
      <c r="C5" s="11">
        <v>7333</v>
      </c>
      <c r="D5" s="11">
        <v>7239</v>
      </c>
      <c r="E5" s="11">
        <v>7126</v>
      </c>
      <c r="F5" s="11">
        <v>6842</v>
      </c>
      <c r="G5" s="11">
        <v>6600</v>
      </c>
      <c r="H5" s="11">
        <v>6495</v>
      </c>
      <c r="I5" s="11">
        <v>6419</v>
      </c>
      <c r="J5" s="11">
        <v>6265</v>
      </c>
      <c r="K5" s="11">
        <v>6102</v>
      </c>
      <c r="L5" s="11">
        <v>6011</v>
      </c>
      <c r="M5" s="11">
        <v>5834</v>
      </c>
      <c r="N5" s="11">
        <v>5539</v>
      </c>
      <c r="O5" s="11">
        <v>5442</v>
      </c>
      <c r="P5" s="11">
        <v>5268</v>
      </c>
      <c r="Q5" s="11">
        <v>5057</v>
      </c>
      <c r="R5" s="11">
        <v>4821</v>
      </c>
      <c r="S5" s="11">
        <v>4593</v>
      </c>
      <c r="T5" s="11">
        <v>4572</v>
      </c>
      <c r="U5" s="11">
        <v>4602</v>
      </c>
      <c r="V5" s="11">
        <v>4610</v>
      </c>
      <c r="W5" s="11">
        <v>4605</v>
      </c>
      <c r="X5" s="11">
        <v>4722</v>
      </c>
      <c r="Y5" s="11">
        <f>Y14+Y143</f>
        <v>5006</v>
      </c>
      <c r="Z5" s="11">
        <v>5160</v>
      </c>
      <c r="AA5" s="11">
        <v>5246</v>
      </c>
      <c r="AB5" s="11">
        <v>5358</v>
      </c>
      <c r="AC5" s="11">
        <v>5623</v>
      </c>
      <c r="AD5" s="11">
        <v>5812</v>
      </c>
      <c r="AE5" s="11">
        <v>5942</v>
      </c>
      <c r="AF5" s="11">
        <v>6229</v>
      </c>
      <c r="AG5" s="11">
        <v>6359</v>
      </c>
      <c r="AH5" s="11">
        <v>6577</v>
      </c>
      <c r="AI5" s="11">
        <v>6606</v>
      </c>
      <c r="AJ5" s="11">
        <v>6528</v>
      </c>
      <c r="AK5" s="11">
        <v>6568</v>
      </c>
    </row>
    <row r="6" spans="1:37" x14ac:dyDescent="0.25">
      <c r="A6" t="s">
        <v>75</v>
      </c>
      <c r="B6" s="4" t="s">
        <v>14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7920</v>
      </c>
      <c r="R6" s="11">
        <v>7618</v>
      </c>
      <c r="S6" s="11">
        <v>7581</v>
      </c>
      <c r="T6" s="11">
        <v>7630</v>
      </c>
      <c r="U6" s="11">
        <v>7864</v>
      </c>
      <c r="V6" s="11">
        <v>8062</v>
      </c>
      <c r="W6" s="11">
        <v>8294</v>
      </c>
      <c r="X6" s="11">
        <v>8513</v>
      </c>
      <c r="Y6" s="11">
        <f>Y15+Y144</f>
        <v>8823</v>
      </c>
      <c r="Z6" s="11">
        <v>9050</v>
      </c>
      <c r="AA6" s="11">
        <v>9442</v>
      </c>
      <c r="AB6" s="11">
        <v>9575</v>
      </c>
      <c r="AC6" s="11">
        <v>9818</v>
      </c>
      <c r="AD6" s="11">
        <v>9987</v>
      </c>
      <c r="AE6" s="11">
        <v>10520</v>
      </c>
      <c r="AF6" s="11">
        <v>10681</v>
      </c>
      <c r="AG6" s="11">
        <v>10750</v>
      </c>
      <c r="AH6" s="11">
        <v>10795</v>
      </c>
      <c r="AI6" s="11">
        <v>11143</v>
      </c>
      <c r="AJ6" s="11">
        <v>11144</v>
      </c>
      <c r="AK6" s="11">
        <v>11214</v>
      </c>
    </row>
    <row r="7" spans="1:37" x14ac:dyDescent="0.25">
      <c r="A7" t="s">
        <v>75</v>
      </c>
      <c r="B7" s="4" t="s">
        <v>15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114</v>
      </c>
      <c r="R7" s="11">
        <v>84</v>
      </c>
      <c r="S7" s="11">
        <v>88</v>
      </c>
      <c r="T7" s="11">
        <v>98</v>
      </c>
      <c r="U7" s="11">
        <v>100</v>
      </c>
      <c r="V7" s="11">
        <v>58</v>
      </c>
      <c r="W7" s="11">
        <v>82</v>
      </c>
      <c r="X7" s="11">
        <v>97</v>
      </c>
      <c r="Y7" s="11">
        <f>Y16+Y145</f>
        <v>70</v>
      </c>
      <c r="Z7" s="11">
        <v>65</v>
      </c>
      <c r="AA7" s="11">
        <v>66</v>
      </c>
      <c r="AB7" s="11">
        <v>63</v>
      </c>
      <c r="AC7" s="11">
        <v>106</v>
      </c>
      <c r="AD7" s="11">
        <v>88</v>
      </c>
      <c r="AE7" s="11">
        <v>160</v>
      </c>
      <c r="AF7" s="11">
        <v>102</v>
      </c>
      <c r="AG7" s="11">
        <v>110</v>
      </c>
      <c r="AH7" s="11">
        <v>78</v>
      </c>
      <c r="AI7" s="11">
        <v>112</v>
      </c>
      <c r="AJ7" s="11">
        <v>112</v>
      </c>
      <c r="AK7" s="11">
        <v>113</v>
      </c>
    </row>
    <row r="8" spans="1:37" x14ac:dyDescent="0.25">
      <c r="A8" t="s">
        <v>75</v>
      </c>
      <c r="B8" s="4" t="s">
        <v>11</v>
      </c>
      <c r="C8" s="11">
        <v>10649</v>
      </c>
      <c r="D8" s="11">
        <v>10435</v>
      </c>
      <c r="E8" s="11">
        <v>10052</v>
      </c>
      <c r="F8" s="11">
        <v>9782</v>
      </c>
      <c r="G8" s="11">
        <v>10053</v>
      </c>
      <c r="H8" s="11">
        <v>9969</v>
      </c>
      <c r="I8" s="11">
        <v>10040</v>
      </c>
      <c r="J8" s="11">
        <v>9857</v>
      </c>
      <c r="K8" s="11">
        <v>9928</v>
      </c>
      <c r="L8" s="11">
        <v>9469</v>
      </c>
      <c r="M8" s="11">
        <v>9078</v>
      </c>
      <c r="N8" s="11">
        <v>8528</v>
      </c>
      <c r="O8" s="11">
        <v>8655</v>
      </c>
      <c r="P8" s="11">
        <v>8397</v>
      </c>
      <c r="Q8" s="11">
        <v>8034</v>
      </c>
      <c r="R8" s="11">
        <v>7702</v>
      </c>
      <c r="S8" s="11">
        <v>7669</v>
      </c>
      <c r="T8" s="11">
        <v>7728</v>
      </c>
      <c r="U8" s="11">
        <v>7964</v>
      </c>
      <c r="V8" s="11">
        <v>8120</v>
      </c>
      <c r="W8" s="11">
        <v>8376</v>
      </c>
      <c r="X8" s="11">
        <v>8610</v>
      </c>
      <c r="Y8" s="11">
        <f>Y17+Y146</f>
        <v>8893</v>
      </c>
      <c r="Z8" s="11">
        <v>9115</v>
      </c>
      <c r="AA8" s="11">
        <v>9508</v>
      </c>
      <c r="AB8" s="11">
        <v>9638</v>
      </c>
      <c r="AC8" s="11">
        <v>9924</v>
      </c>
      <c r="AD8" s="11">
        <v>10075</v>
      </c>
      <c r="AE8" s="11">
        <v>10680</v>
      </c>
      <c r="AF8" s="11">
        <v>10783</v>
      </c>
      <c r="AG8" s="11">
        <v>10860</v>
      </c>
      <c r="AH8" s="11">
        <v>10873</v>
      </c>
      <c r="AI8" s="11">
        <v>11255</v>
      </c>
      <c r="AJ8" s="11">
        <v>11256</v>
      </c>
      <c r="AK8" s="11">
        <v>11327</v>
      </c>
    </row>
    <row r="9" spans="1:37" x14ac:dyDescent="0.25">
      <c r="A9" t="s">
        <v>75</v>
      </c>
      <c r="B9" s="4" t="s">
        <v>16</v>
      </c>
      <c r="C9" s="12">
        <v>1</v>
      </c>
      <c r="D9" s="12">
        <v>1</v>
      </c>
      <c r="E9" s="12">
        <v>1</v>
      </c>
      <c r="F9" s="12">
        <v>1.0000000000000002</v>
      </c>
      <c r="G9" s="12">
        <v>1.0000000000000002</v>
      </c>
      <c r="H9" s="12">
        <v>1.0000000000000002</v>
      </c>
      <c r="I9" s="12">
        <v>1.0000000000000002</v>
      </c>
      <c r="J9" s="12">
        <v>1</v>
      </c>
      <c r="K9" s="12">
        <v>1</v>
      </c>
      <c r="L9" s="12">
        <v>1</v>
      </c>
      <c r="M9" s="12">
        <v>1</v>
      </c>
      <c r="N9" s="12">
        <v>1.0000000000000002</v>
      </c>
      <c r="O9" s="12">
        <v>1.0000000000000002</v>
      </c>
      <c r="P9" s="12">
        <v>1.0000000000000002</v>
      </c>
      <c r="Q9" s="12">
        <v>1.0000000000000002</v>
      </c>
      <c r="R9" s="12">
        <v>1.0000000000000002</v>
      </c>
      <c r="S9" s="12">
        <v>1.0000000000000002</v>
      </c>
      <c r="T9" s="12">
        <v>1.0000000000000002</v>
      </c>
      <c r="U9" s="12">
        <v>1.0000000000000002</v>
      </c>
      <c r="V9" s="12">
        <v>1</v>
      </c>
      <c r="W9" s="12">
        <v>1.0000000000000002</v>
      </c>
      <c r="X9" s="12">
        <v>1</v>
      </c>
      <c r="Y9" s="12">
        <v>1</v>
      </c>
      <c r="Z9" s="12">
        <v>1</v>
      </c>
      <c r="AA9" s="12">
        <v>1</v>
      </c>
      <c r="AB9" s="12">
        <v>1.0000000000000002</v>
      </c>
      <c r="AC9" s="12">
        <v>1.0000000000000002</v>
      </c>
      <c r="AD9" s="12">
        <v>1.0000000000000002</v>
      </c>
      <c r="AE9" s="12">
        <v>1.0000000000000002</v>
      </c>
      <c r="AF9" s="12">
        <v>1.0000000000000002</v>
      </c>
      <c r="AG9" s="12">
        <v>1.0000000000000002</v>
      </c>
      <c r="AH9" s="12">
        <v>1</v>
      </c>
      <c r="AI9" s="12">
        <v>1</v>
      </c>
      <c r="AJ9" s="12">
        <v>1</v>
      </c>
      <c r="AK9" s="12">
        <v>1</v>
      </c>
    </row>
    <row r="10" spans="1:37" ht="23.25" x14ac:dyDescent="0.35">
      <c r="A10" s="17"/>
      <c r="B10" s="18" t="s">
        <v>8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</row>
    <row r="11" spans="1:37" s="7" customFormat="1" x14ac:dyDescent="0.25">
      <c r="A11" s="6" t="s">
        <v>9</v>
      </c>
      <c r="B11" s="20" t="s">
        <v>9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</row>
    <row r="12" spans="1:37" x14ac:dyDescent="0.25">
      <c r="A12" s="6" t="s">
        <v>9</v>
      </c>
      <c r="B12" s="21" t="s">
        <v>73</v>
      </c>
      <c r="C12" s="19">
        <v>3031</v>
      </c>
      <c r="D12" s="19">
        <v>2927</v>
      </c>
      <c r="E12" s="19">
        <v>2700</v>
      </c>
      <c r="F12" s="19">
        <v>2714</v>
      </c>
      <c r="G12" s="19">
        <v>3157</v>
      </c>
      <c r="H12" s="19">
        <v>3187</v>
      </c>
      <c r="I12" s="19">
        <v>3323</v>
      </c>
      <c r="J12" s="19">
        <v>3322</v>
      </c>
      <c r="K12" s="19">
        <v>3526</v>
      </c>
      <c r="L12" s="19">
        <v>3200</v>
      </c>
      <c r="M12" s="19">
        <v>2971</v>
      </c>
      <c r="N12" s="19">
        <v>2746</v>
      </c>
      <c r="O12" s="19">
        <v>2961</v>
      </c>
      <c r="P12" s="19">
        <v>2890</v>
      </c>
      <c r="Q12" s="19">
        <v>2661</v>
      </c>
      <c r="R12" s="19">
        <v>2589</v>
      </c>
      <c r="S12" s="19">
        <v>2779</v>
      </c>
      <c r="T12" s="19">
        <v>2847</v>
      </c>
      <c r="U12" s="19">
        <v>3026</v>
      </c>
      <c r="V12" s="19">
        <v>3188</v>
      </c>
      <c r="W12" s="19">
        <v>3416</v>
      </c>
      <c r="X12" s="19">
        <v>3527</v>
      </c>
      <c r="Y12" s="19">
        <v>3524</v>
      </c>
      <c r="Z12" s="19">
        <v>3584</v>
      </c>
      <c r="AA12" s="19">
        <v>2662</v>
      </c>
      <c r="AB12" s="19">
        <v>2579</v>
      </c>
      <c r="AC12" s="19">
        <v>2487</v>
      </c>
      <c r="AD12" s="19">
        <v>2557</v>
      </c>
      <c r="AE12" s="19">
        <v>2727</v>
      </c>
      <c r="AF12" s="19">
        <v>2580</v>
      </c>
      <c r="AG12" s="19">
        <v>2536</v>
      </c>
      <c r="AH12" s="19">
        <v>2636</v>
      </c>
      <c r="AI12" s="19">
        <v>2738</v>
      </c>
      <c r="AJ12" s="19">
        <v>2721</v>
      </c>
      <c r="AK12" s="19">
        <v>2655</v>
      </c>
    </row>
    <row r="13" spans="1:37" x14ac:dyDescent="0.25">
      <c r="A13" s="6" t="s">
        <v>9</v>
      </c>
      <c r="B13" s="21" t="s">
        <v>74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>
        <v>1186</v>
      </c>
      <c r="AB13" s="19">
        <v>1256</v>
      </c>
      <c r="AC13" s="19">
        <v>1327</v>
      </c>
      <c r="AD13" s="19">
        <v>1261</v>
      </c>
      <c r="AE13" s="19">
        <v>1403</v>
      </c>
      <c r="AF13" s="19">
        <v>1452</v>
      </c>
      <c r="AG13" s="19">
        <v>1429</v>
      </c>
      <c r="AH13" s="19">
        <v>1213</v>
      </c>
      <c r="AI13" s="19">
        <v>1369</v>
      </c>
      <c r="AJ13" s="19">
        <v>1472</v>
      </c>
      <c r="AK13" s="19">
        <v>1567</v>
      </c>
    </row>
    <row r="14" spans="1:37" x14ac:dyDescent="0.25">
      <c r="A14" s="6" t="s">
        <v>9</v>
      </c>
      <c r="B14" s="21" t="s">
        <v>10</v>
      </c>
      <c r="C14" s="19">
        <v>6805</v>
      </c>
      <c r="D14" s="19">
        <v>6734</v>
      </c>
      <c r="E14" s="19">
        <v>6619</v>
      </c>
      <c r="F14" s="19">
        <v>6388</v>
      </c>
      <c r="G14" s="19">
        <v>6167</v>
      </c>
      <c r="H14" s="19">
        <v>6065</v>
      </c>
      <c r="I14" s="19">
        <v>6016</v>
      </c>
      <c r="J14" s="19">
        <v>5869</v>
      </c>
      <c r="K14" s="19">
        <v>5727</v>
      </c>
      <c r="L14" s="19">
        <v>5640</v>
      </c>
      <c r="M14" s="19">
        <v>5521</v>
      </c>
      <c r="N14" s="19">
        <v>5258</v>
      </c>
      <c r="O14" s="19">
        <v>5149</v>
      </c>
      <c r="P14" s="19">
        <v>4987</v>
      </c>
      <c r="Q14" s="19">
        <v>4813</v>
      </c>
      <c r="R14" s="19">
        <v>4591</v>
      </c>
      <c r="S14" s="19">
        <v>4383</v>
      </c>
      <c r="T14" s="19">
        <v>4356</v>
      </c>
      <c r="U14" s="19">
        <v>4377</v>
      </c>
      <c r="V14" s="19">
        <v>4372</v>
      </c>
      <c r="W14" s="19">
        <v>4377</v>
      </c>
      <c r="X14" s="19">
        <v>4510</v>
      </c>
      <c r="Y14" s="19">
        <v>4766</v>
      </c>
      <c r="Z14" s="19">
        <v>4910</v>
      </c>
      <c r="AA14" s="19">
        <v>4988</v>
      </c>
      <c r="AB14" s="19">
        <v>5091</v>
      </c>
      <c r="AC14" s="19">
        <v>5346</v>
      </c>
      <c r="AD14" s="19">
        <v>5511</v>
      </c>
      <c r="AE14" s="19">
        <v>5609</v>
      </c>
      <c r="AF14" s="19">
        <v>5851</v>
      </c>
      <c r="AG14" s="19">
        <v>5963</v>
      </c>
      <c r="AH14" s="19">
        <v>6190</v>
      </c>
      <c r="AI14" s="19">
        <v>6206</v>
      </c>
      <c r="AJ14" s="19">
        <v>6126</v>
      </c>
      <c r="AK14" s="19">
        <v>6175</v>
      </c>
    </row>
    <row r="15" spans="1:37" x14ac:dyDescent="0.25">
      <c r="A15" s="6" t="s">
        <v>9</v>
      </c>
      <c r="B15" s="21" t="s">
        <v>14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>
        <v>7474</v>
      </c>
      <c r="R15" s="19">
        <v>7180</v>
      </c>
      <c r="S15" s="19">
        <v>7162</v>
      </c>
      <c r="T15" s="19">
        <v>7203</v>
      </c>
      <c r="U15" s="19">
        <v>7403</v>
      </c>
      <c r="V15" s="19">
        <v>7560</v>
      </c>
      <c r="W15" s="19">
        <v>7793</v>
      </c>
      <c r="X15" s="19">
        <v>8037</v>
      </c>
      <c r="Y15" s="19">
        <v>8290</v>
      </c>
      <c r="Z15" s="19">
        <v>8494</v>
      </c>
      <c r="AA15" s="19">
        <v>8836</v>
      </c>
      <c r="AB15" s="19">
        <v>8926</v>
      </c>
      <c r="AC15" s="19">
        <v>9160</v>
      </c>
      <c r="AD15" s="19">
        <v>9329</v>
      </c>
      <c r="AE15" s="19">
        <v>9739</v>
      </c>
      <c r="AF15" s="19">
        <v>9883</v>
      </c>
      <c r="AG15" s="19">
        <v>9928</v>
      </c>
      <c r="AH15" s="19">
        <v>10039</v>
      </c>
      <c r="AI15" s="19">
        <v>10313</v>
      </c>
      <c r="AJ15" s="19">
        <v>10319</v>
      </c>
      <c r="AK15" s="19">
        <v>10397</v>
      </c>
    </row>
    <row r="16" spans="1:37" x14ac:dyDescent="0.25">
      <c r="A16" s="6" t="s">
        <v>9</v>
      </c>
      <c r="B16" s="21" t="s">
        <v>15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>
        <v>99</v>
      </c>
      <c r="R16" s="19">
        <v>74</v>
      </c>
      <c r="S16" s="19">
        <v>81</v>
      </c>
      <c r="T16" s="19">
        <v>87</v>
      </c>
      <c r="U16" s="19">
        <v>89</v>
      </c>
      <c r="V16" s="19">
        <v>52</v>
      </c>
      <c r="W16" s="19">
        <v>70</v>
      </c>
      <c r="X16" s="19">
        <v>81</v>
      </c>
      <c r="Y16" s="19">
        <v>60</v>
      </c>
      <c r="Z16" s="19">
        <v>56</v>
      </c>
      <c r="AA16" s="19">
        <v>55</v>
      </c>
      <c r="AB16" s="19">
        <v>49</v>
      </c>
      <c r="AC16" s="19">
        <v>90</v>
      </c>
      <c r="AD16" s="19">
        <v>75</v>
      </c>
      <c r="AE16" s="19">
        <v>144</v>
      </c>
      <c r="AF16" s="19">
        <v>83</v>
      </c>
      <c r="AG16" s="19">
        <v>95</v>
      </c>
      <c r="AH16" s="19">
        <v>65</v>
      </c>
      <c r="AI16" s="19">
        <v>93</v>
      </c>
      <c r="AJ16" s="19">
        <v>89</v>
      </c>
      <c r="AK16" s="19">
        <v>92</v>
      </c>
    </row>
    <row r="17" spans="1:37" x14ac:dyDescent="0.25">
      <c r="A17" s="6" t="s">
        <v>9</v>
      </c>
      <c r="B17" s="21" t="s">
        <v>11</v>
      </c>
      <c r="C17" s="19">
        <v>9836</v>
      </c>
      <c r="D17" s="19">
        <v>9661</v>
      </c>
      <c r="E17" s="19">
        <v>9319</v>
      </c>
      <c r="F17" s="19">
        <v>9102</v>
      </c>
      <c r="G17" s="19">
        <v>9324</v>
      </c>
      <c r="H17" s="19">
        <v>9252</v>
      </c>
      <c r="I17" s="19">
        <v>9339</v>
      </c>
      <c r="J17" s="19">
        <v>9191</v>
      </c>
      <c r="K17" s="19">
        <v>9253</v>
      </c>
      <c r="L17" s="19">
        <v>8840</v>
      </c>
      <c r="M17" s="19">
        <v>8492</v>
      </c>
      <c r="N17" s="19">
        <v>8004</v>
      </c>
      <c r="O17" s="19">
        <v>8110</v>
      </c>
      <c r="P17" s="19">
        <v>7877</v>
      </c>
      <c r="Q17" s="19">
        <v>7573</v>
      </c>
      <c r="R17" s="19">
        <v>7254</v>
      </c>
      <c r="S17" s="19">
        <v>7243</v>
      </c>
      <c r="T17" s="19">
        <v>7290</v>
      </c>
      <c r="U17" s="19">
        <v>7492</v>
      </c>
      <c r="V17" s="19">
        <v>7612</v>
      </c>
      <c r="W17" s="19">
        <v>7863</v>
      </c>
      <c r="X17" s="19">
        <v>8118</v>
      </c>
      <c r="Y17" s="19">
        <v>8350</v>
      </c>
      <c r="Z17" s="19">
        <v>8550</v>
      </c>
      <c r="AA17" s="19">
        <v>8891</v>
      </c>
      <c r="AB17" s="19">
        <v>8975</v>
      </c>
      <c r="AC17" s="19">
        <v>9250</v>
      </c>
      <c r="AD17" s="19">
        <v>9404</v>
      </c>
      <c r="AE17" s="19">
        <v>9883</v>
      </c>
      <c r="AF17" s="19">
        <v>9966</v>
      </c>
      <c r="AG17" s="19">
        <v>10023</v>
      </c>
      <c r="AH17" s="19">
        <v>10104</v>
      </c>
      <c r="AI17" s="19">
        <v>10406</v>
      </c>
      <c r="AJ17" s="19">
        <v>10408</v>
      </c>
      <c r="AK17" s="19">
        <v>10489</v>
      </c>
    </row>
    <row r="18" spans="1:37" x14ac:dyDescent="0.25">
      <c r="A18" s="6" t="s">
        <v>9</v>
      </c>
      <c r="B18" s="21" t="s">
        <v>16</v>
      </c>
      <c r="C18" s="22">
        <v>0.92300000000000004</v>
      </c>
      <c r="D18" s="22">
        <v>0.92600000000000005</v>
      </c>
      <c r="E18" s="22">
        <v>0.92700000000000005</v>
      </c>
      <c r="F18" s="22">
        <v>0.93000000000000016</v>
      </c>
      <c r="G18" s="22">
        <v>0.92800000000000016</v>
      </c>
      <c r="H18" s="22">
        <v>0.92800000000000016</v>
      </c>
      <c r="I18" s="22">
        <v>0.93000000000000016</v>
      </c>
      <c r="J18" s="22">
        <v>0.93200000000000005</v>
      </c>
      <c r="K18" s="22">
        <v>0.93200000000000005</v>
      </c>
      <c r="L18" s="22">
        <v>0.93400000000000005</v>
      </c>
      <c r="M18" s="22">
        <v>0.93600000000000005</v>
      </c>
      <c r="N18" s="22">
        <v>0.93900000000000017</v>
      </c>
      <c r="O18" s="22">
        <v>0.93700000000000017</v>
      </c>
      <c r="P18" s="22">
        <v>0.93900000000000017</v>
      </c>
      <c r="Q18" s="22">
        <v>0.94300000000000017</v>
      </c>
      <c r="R18" s="22">
        <v>0.94200000000000017</v>
      </c>
      <c r="S18" s="22">
        <v>0.94400000000000017</v>
      </c>
      <c r="T18" s="22">
        <v>0.94300000000000017</v>
      </c>
      <c r="U18" s="22">
        <v>0.94000000000000017</v>
      </c>
      <c r="V18" s="22">
        <v>0.93799999999999994</v>
      </c>
      <c r="W18" s="22">
        <v>0.93900000000000017</v>
      </c>
      <c r="X18" s="22">
        <v>0.94299999999999995</v>
      </c>
      <c r="Y18" s="22">
        <v>0.93900000000000017</v>
      </c>
      <c r="Z18" s="22">
        <v>0.93800000000000017</v>
      </c>
      <c r="AA18" s="22">
        <v>0.93500000000000016</v>
      </c>
      <c r="AB18" s="22">
        <v>0.93200000000000016</v>
      </c>
      <c r="AC18" s="22">
        <v>0.93200000000000016</v>
      </c>
      <c r="AD18" s="22">
        <v>0.93300000000000016</v>
      </c>
      <c r="AE18" s="22">
        <v>0.92500000000000016</v>
      </c>
      <c r="AF18" s="22">
        <v>0.92400000000000027</v>
      </c>
      <c r="AG18" s="22">
        <v>0.92300000000000015</v>
      </c>
      <c r="AH18" s="22">
        <v>0.93</v>
      </c>
      <c r="AI18" s="22">
        <v>0.92400000000000004</v>
      </c>
      <c r="AJ18" s="22">
        <v>0.92500000000000004</v>
      </c>
      <c r="AK18" s="22">
        <v>0.92600000000000005</v>
      </c>
    </row>
    <row r="19" spans="1:37" x14ac:dyDescent="0.25">
      <c r="A19" s="5" t="s">
        <v>31</v>
      </c>
      <c r="B19" s="5" t="s">
        <v>31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x14ac:dyDescent="0.25">
      <c r="A20" s="5" t="s">
        <v>71</v>
      </c>
      <c r="B20" s="4" t="s">
        <v>73</v>
      </c>
      <c r="C20" s="11">
        <v>108</v>
      </c>
      <c r="D20" s="11">
        <v>80</v>
      </c>
      <c r="E20" s="11">
        <v>56</v>
      </c>
      <c r="F20" s="11">
        <v>90</v>
      </c>
      <c r="G20" s="11">
        <v>113</v>
      </c>
      <c r="H20" s="11">
        <v>105</v>
      </c>
      <c r="I20" s="11">
        <v>133</v>
      </c>
      <c r="J20" s="11">
        <v>150</v>
      </c>
      <c r="K20" s="11">
        <v>111</v>
      </c>
      <c r="L20" s="11">
        <v>62</v>
      </c>
      <c r="M20" s="11">
        <v>27</v>
      </c>
      <c r="N20" s="11">
        <v>30</v>
      </c>
      <c r="O20" s="11">
        <v>45</v>
      </c>
      <c r="P20" s="11">
        <v>24</v>
      </c>
      <c r="Q20" s="11">
        <v>33</v>
      </c>
      <c r="R20" s="11">
        <v>58</v>
      </c>
      <c r="S20" s="11">
        <v>63</v>
      </c>
      <c r="T20" s="11">
        <v>97</v>
      </c>
      <c r="U20" s="11">
        <v>168</v>
      </c>
      <c r="V20" s="11">
        <v>150</v>
      </c>
      <c r="W20" s="11">
        <v>160</v>
      </c>
      <c r="X20" s="11">
        <v>205</v>
      </c>
      <c r="Y20" s="11">
        <v>233</v>
      </c>
      <c r="Z20" s="11">
        <v>151</v>
      </c>
      <c r="AA20" s="11">
        <v>39</v>
      </c>
      <c r="AB20" s="11">
        <v>29</v>
      </c>
      <c r="AC20" s="11">
        <v>21</v>
      </c>
      <c r="AD20" s="11">
        <v>20</v>
      </c>
      <c r="AE20" s="11">
        <v>18</v>
      </c>
      <c r="AF20" s="11">
        <v>19</v>
      </c>
      <c r="AG20" s="11">
        <v>22</v>
      </c>
      <c r="AH20" s="11">
        <v>17</v>
      </c>
      <c r="AI20" s="11">
        <v>18</v>
      </c>
      <c r="AJ20" s="11">
        <v>21</v>
      </c>
      <c r="AK20" s="11">
        <v>21</v>
      </c>
    </row>
    <row r="21" spans="1:37" x14ac:dyDescent="0.25">
      <c r="A21" s="5" t="s">
        <v>71</v>
      </c>
      <c r="B21" s="4" t="s">
        <v>74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>
        <v>116</v>
      </c>
      <c r="AB21" s="11">
        <v>170</v>
      </c>
      <c r="AC21" s="11">
        <v>149</v>
      </c>
      <c r="AD21" s="11">
        <v>64</v>
      </c>
      <c r="AE21" s="11">
        <v>65</v>
      </c>
      <c r="AF21" s="11">
        <v>57</v>
      </c>
      <c r="AG21" s="11">
        <v>16</v>
      </c>
      <c r="AH21" s="11">
        <v>11</v>
      </c>
      <c r="AI21" s="11">
        <v>15</v>
      </c>
      <c r="AJ21" s="11">
        <v>13</v>
      </c>
      <c r="AK21" s="11">
        <v>21</v>
      </c>
    </row>
    <row r="22" spans="1:37" x14ac:dyDescent="0.25">
      <c r="A22" s="5" t="s">
        <v>31</v>
      </c>
      <c r="B22" s="4" t="s">
        <v>10</v>
      </c>
      <c r="C22" s="11">
        <v>557</v>
      </c>
      <c r="D22" s="11">
        <v>538</v>
      </c>
      <c r="E22" s="11">
        <v>420</v>
      </c>
      <c r="F22" s="11">
        <v>438</v>
      </c>
      <c r="G22" s="11">
        <v>431</v>
      </c>
      <c r="H22" s="11">
        <v>413</v>
      </c>
      <c r="I22" s="11">
        <v>394</v>
      </c>
      <c r="J22" s="11">
        <v>389</v>
      </c>
      <c r="K22" s="11">
        <v>398</v>
      </c>
      <c r="L22" s="11">
        <v>427</v>
      </c>
      <c r="M22" s="11">
        <v>490</v>
      </c>
      <c r="N22" s="11">
        <v>516</v>
      </c>
      <c r="O22" s="11">
        <v>531</v>
      </c>
      <c r="P22" s="11">
        <v>530</v>
      </c>
      <c r="Q22" s="11">
        <v>488</v>
      </c>
      <c r="R22" s="11">
        <v>489</v>
      </c>
      <c r="S22" s="11">
        <v>460</v>
      </c>
      <c r="T22" s="11">
        <v>413</v>
      </c>
      <c r="U22" s="11">
        <v>367</v>
      </c>
      <c r="V22" s="11">
        <v>378</v>
      </c>
      <c r="W22" s="11">
        <v>369</v>
      </c>
      <c r="X22" s="11">
        <v>345</v>
      </c>
      <c r="Y22" s="11">
        <v>348</v>
      </c>
      <c r="Z22" s="11">
        <v>498</v>
      </c>
      <c r="AA22" s="11">
        <v>490</v>
      </c>
      <c r="AB22" s="11">
        <v>464</v>
      </c>
      <c r="AC22" s="11">
        <v>461</v>
      </c>
      <c r="AD22" s="11">
        <v>557</v>
      </c>
      <c r="AE22" s="11">
        <v>589</v>
      </c>
      <c r="AF22" s="11">
        <v>577</v>
      </c>
      <c r="AG22" s="11">
        <v>571</v>
      </c>
      <c r="AH22" s="11">
        <v>515</v>
      </c>
      <c r="AI22" s="11">
        <v>565</v>
      </c>
      <c r="AJ22" s="11">
        <v>549</v>
      </c>
      <c r="AK22" s="11">
        <v>537</v>
      </c>
    </row>
    <row r="23" spans="1:37" x14ac:dyDescent="0.25">
      <c r="A23" s="5" t="s">
        <v>31</v>
      </c>
      <c r="B23" s="4" t="s">
        <v>14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>
        <v>521</v>
      </c>
      <c r="R23" s="11">
        <v>547</v>
      </c>
      <c r="S23" s="11">
        <v>523</v>
      </c>
      <c r="T23" s="11">
        <v>510</v>
      </c>
      <c r="U23" s="11">
        <v>535</v>
      </c>
      <c r="V23" s="11">
        <v>528</v>
      </c>
      <c r="W23" s="11">
        <v>529</v>
      </c>
      <c r="X23" s="11">
        <v>550</v>
      </c>
      <c r="Y23" s="11">
        <v>581</v>
      </c>
      <c r="Z23" s="11">
        <v>649</v>
      </c>
      <c r="AA23" s="11">
        <v>645</v>
      </c>
      <c r="AB23" s="11">
        <v>663</v>
      </c>
      <c r="AC23" s="11">
        <v>631</v>
      </c>
      <c r="AD23" s="11">
        <v>641</v>
      </c>
      <c r="AE23" s="11">
        <v>672</v>
      </c>
      <c r="AF23" s="11">
        <v>653</v>
      </c>
      <c r="AG23" s="11">
        <v>609</v>
      </c>
      <c r="AH23" s="11">
        <v>543</v>
      </c>
      <c r="AI23" s="11">
        <v>598</v>
      </c>
      <c r="AJ23" s="11">
        <v>583</v>
      </c>
      <c r="AK23" s="11">
        <v>579</v>
      </c>
    </row>
    <row r="24" spans="1:37" x14ac:dyDescent="0.25">
      <c r="A24" s="5" t="s">
        <v>31</v>
      </c>
      <c r="B24" s="4" t="s">
        <v>15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>
        <v>11</v>
      </c>
      <c r="R24" s="11">
        <v>13</v>
      </c>
      <c r="S24" s="11">
        <v>14</v>
      </c>
      <c r="T24" s="11">
        <v>13</v>
      </c>
      <c r="U24" s="11">
        <v>10</v>
      </c>
      <c r="V24" s="11">
        <v>8</v>
      </c>
      <c r="W24" s="11">
        <v>9</v>
      </c>
      <c r="X24" s="11">
        <v>9</v>
      </c>
      <c r="Y24" s="11">
        <v>9</v>
      </c>
      <c r="Z24" s="11">
        <v>7</v>
      </c>
      <c r="AA24" s="11">
        <v>11</v>
      </c>
      <c r="AB24" s="11">
        <v>8</v>
      </c>
      <c r="AC24" s="11">
        <v>7</v>
      </c>
      <c r="AD24" s="11">
        <v>6</v>
      </c>
      <c r="AE24" s="11">
        <v>7</v>
      </c>
      <c r="AF24" s="11">
        <v>7</v>
      </c>
      <c r="AG24" s="11">
        <v>10</v>
      </c>
      <c r="AH24" s="11">
        <v>7</v>
      </c>
      <c r="AI24" s="11">
        <v>9</v>
      </c>
      <c r="AJ24" s="11">
        <v>10</v>
      </c>
      <c r="AK24" s="11">
        <v>7</v>
      </c>
    </row>
    <row r="25" spans="1:37" x14ac:dyDescent="0.25">
      <c r="A25" s="5" t="s">
        <v>31</v>
      </c>
      <c r="B25" s="4" t="s">
        <v>11</v>
      </c>
      <c r="C25" s="11">
        <v>665</v>
      </c>
      <c r="D25" s="11">
        <v>618</v>
      </c>
      <c r="E25" s="11">
        <v>476</v>
      </c>
      <c r="F25" s="11">
        <v>528</v>
      </c>
      <c r="G25" s="11">
        <v>544</v>
      </c>
      <c r="H25" s="11">
        <v>518</v>
      </c>
      <c r="I25" s="11">
        <v>527</v>
      </c>
      <c r="J25" s="11">
        <v>539</v>
      </c>
      <c r="K25" s="11">
        <v>509</v>
      </c>
      <c r="L25" s="11">
        <v>489</v>
      </c>
      <c r="M25" s="11">
        <v>517</v>
      </c>
      <c r="N25" s="11">
        <v>546</v>
      </c>
      <c r="O25" s="11">
        <v>576</v>
      </c>
      <c r="P25" s="11">
        <v>554</v>
      </c>
      <c r="Q25" s="11">
        <v>532</v>
      </c>
      <c r="R25" s="11">
        <v>560</v>
      </c>
      <c r="S25" s="11">
        <v>537</v>
      </c>
      <c r="T25" s="11">
        <v>523</v>
      </c>
      <c r="U25" s="11">
        <v>545</v>
      </c>
      <c r="V25" s="11">
        <v>536</v>
      </c>
      <c r="W25" s="11">
        <v>538</v>
      </c>
      <c r="X25" s="11">
        <v>559</v>
      </c>
      <c r="Y25" s="11">
        <v>590</v>
      </c>
      <c r="Z25" s="11">
        <v>656</v>
      </c>
      <c r="AA25" s="11">
        <v>656</v>
      </c>
      <c r="AB25" s="11">
        <v>671</v>
      </c>
      <c r="AC25" s="11">
        <v>638</v>
      </c>
      <c r="AD25" s="11">
        <v>647</v>
      </c>
      <c r="AE25" s="11">
        <v>679</v>
      </c>
      <c r="AF25" s="11">
        <v>660</v>
      </c>
      <c r="AG25" s="11">
        <v>619</v>
      </c>
      <c r="AH25" s="11">
        <v>550</v>
      </c>
      <c r="AI25" s="11">
        <v>607</v>
      </c>
      <c r="AJ25" s="11">
        <v>593</v>
      </c>
      <c r="AK25" s="11">
        <v>586</v>
      </c>
    </row>
    <row r="26" spans="1:37" x14ac:dyDescent="0.25">
      <c r="A26" s="5" t="s">
        <v>31</v>
      </c>
      <c r="B26" s="24" t="s">
        <v>16</v>
      </c>
      <c r="C26" s="25">
        <v>6.2E-2</v>
      </c>
      <c r="D26" s="25">
        <v>5.8999999999999997E-2</v>
      </c>
      <c r="E26" s="25">
        <v>4.7E-2</v>
      </c>
      <c r="F26" s="25">
        <v>5.3999999999999999E-2</v>
      </c>
      <c r="G26" s="25">
        <v>5.3999999999999999E-2</v>
      </c>
      <c r="H26" s="25">
        <v>5.1999999999999998E-2</v>
      </c>
      <c r="I26" s="25">
        <v>5.2999999999999999E-2</v>
      </c>
      <c r="J26" s="25">
        <v>5.5E-2</v>
      </c>
      <c r="K26" s="25">
        <v>5.0999999999999997E-2</v>
      </c>
      <c r="L26" s="25">
        <v>5.1999999999999998E-2</v>
      </c>
      <c r="M26" s="25">
        <v>5.7000000000000002E-2</v>
      </c>
      <c r="N26" s="25">
        <v>6.4000000000000001E-2</v>
      </c>
      <c r="O26" s="25">
        <v>6.7000000000000004E-2</v>
      </c>
      <c r="P26" s="25">
        <v>6.6000000000000003E-2</v>
      </c>
      <c r="Q26" s="25">
        <v>6.6000000000000003E-2</v>
      </c>
      <c r="R26" s="25">
        <v>7.2999999999999995E-2</v>
      </c>
      <c r="S26" s="25">
        <v>7.0000000000000007E-2</v>
      </c>
      <c r="T26" s="25">
        <v>6.8000000000000005E-2</v>
      </c>
      <c r="U26" s="25">
        <v>6.8000000000000005E-2</v>
      </c>
      <c r="V26" s="25">
        <v>6.6000000000000003E-2</v>
      </c>
      <c r="W26" s="25">
        <v>6.4000000000000001E-2</v>
      </c>
      <c r="X26" s="25">
        <v>6.5000000000000002E-2</v>
      </c>
      <c r="Y26" s="25">
        <v>6.6000000000000003E-2</v>
      </c>
      <c r="Z26" s="25">
        <v>7.1999999999999995E-2</v>
      </c>
      <c r="AA26" s="25">
        <v>6.9000000000000006E-2</v>
      </c>
      <c r="AB26" s="25">
        <v>7.0000000000000007E-2</v>
      </c>
      <c r="AC26" s="25">
        <v>6.4000000000000001E-2</v>
      </c>
      <c r="AD26" s="25">
        <v>6.4000000000000001E-2</v>
      </c>
      <c r="AE26" s="25">
        <v>6.3E-2</v>
      </c>
      <c r="AF26" s="25">
        <v>6.0999999999999999E-2</v>
      </c>
      <c r="AG26" s="25">
        <v>5.7000000000000002E-2</v>
      </c>
      <c r="AH26" s="25">
        <v>4.9999999999999996E-2</v>
      </c>
      <c r="AI26" s="25">
        <v>5.3999999999999999E-2</v>
      </c>
      <c r="AJ26" s="25">
        <v>5.2999999999999999E-2</v>
      </c>
      <c r="AK26" s="25">
        <v>5.1999999999999998E-2</v>
      </c>
    </row>
    <row r="27" spans="1:37" x14ac:dyDescent="0.25">
      <c r="A27" s="5" t="s">
        <v>32</v>
      </c>
      <c r="B27" s="5" t="s">
        <v>32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x14ac:dyDescent="0.25">
      <c r="A28" s="5" t="s">
        <v>32</v>
      </c>
      <c r="B28" s="4" t="s">
        <v>73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 t="s">
        <v>76</v>
      </c>
      <c r="AF28" s="11" t="s">
        <v>76</v>
      </c>
      <c r="AG28" s="11" t="s">
        <v>76</v>
      </c>
      <c r="AH28" s="11" t="s">
        <v>76</v>
      </c>
      <c r="AI28" s="11" t="s">
        <v>76</v>
      </c>
      <c r="AJ28" s="11" t="s">
        <v>76</v>
      </c>
      <c r="AK28" s="11" t="s">
        <v>76</v>
      </c>
    </row>
    <row r="29" spans="1:37" x14ac:dyDescent="0.25">
      <c r="A29" s="5" t="s">
        <v>32</v>
      </c>
      <c r="B29" s="4" t="s">
        <v>74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>
        <v>0</v>
      </c>
      <c r="AB29" s="11">
        <v>0</v>
      </c>
      <c r="AC29" s="11">
        <v>0</v>
      </c>
      <c r="AD29" s="11">
        <v>0</v>
      </c>
      <c r="AE29" s="11" t="s">
        <v>76</v>
      </c>
      <c r="AF29" s="11" t="s">
        <v>76</v>
      </c>
      <c r="AG29" s="11" t="s">
        <v>76</v>
      </c>
      <c r="AH29" s="11" t="s">
        <v>76</v>
      </c>
      <c r="AI29" s="11" t="s">
        <v>76</v>
      </c>
      <c r="AJ29" s="11" t="s">
        <v>76</v>
      </c>
      <c r="AK29" s="11" t="s">
        <v>76</v>
      </c>
    </row>
    <row r="30" spans="1:37" x14ac:dyDescent="0.25">
      <c r="A30" s="5" t="s">
        <v>32</v>
      </c>
      <c r="B30" s="4" t="s">
        <v>10</v>
      </c>
      <c r="C30" s="11">
        <v>967</v>
      </c>
      <c r="D30" s="11">
        <v>942</v>
      </c>
      <c r="E30" s="11">
        <v>956</v>
      </c>
      <c r="F30" s="11">
        <v>946</v>
      </c>
      <c r="G30" s="11">
        <v>920</v>
      </c>
      <c r="H30" s="11">
        <v>947</v>
      </c>
      <c r="I30" s="11">
        <v>931</v>
      </c>
      <c r="J30" s="11">
        <v>913</v>
      </c>
      <c r="K30" s="11">
        <v>944</v>
      </c>
      <c r="L30" s="11">
        <v>904</v>
      </c>
      <c r="M30" s="11">
        <v>874</v>
      </c>
      <c r="N30" s="11">
        <v>873</v>
      </c>
      <c r="O30" s="11">
        <v>863</v>
      </c>
      <c r="P30" s="11">
        <v>827</v>
      </c>
      <c r="Q30" s="11">
        <v>805</v>
      </c>
      <c r="R30" s="11">
        <v>797</v>
      </c>
      <c r="S30" s="11">
        <v>708</v>
      </c>
      <c r="T30" s="11">
        <v>771</v>
      </c>
      <c r="U30" s="11">
        <v>857</v>
      </c>
      <c r="V30" s="11">
        <v>894</v>
      </c>
      <c r="W30" s="11">
        <v>951</v>
      </c>
      <c r="X30" s="11">
        <v>946</v>
      </c>
      <c r="Y30" s="11">
        <v>954</v>
      </c>
      <c r="Z30" s="11">
        <v>973</v>
      </c>
      <c r="AA30" s="11">
        <v>956</v>
      </c>
      <c r="AB30" s="11">
        <v>958</v>
      </c>
      <c r="AC30" s="11">
        <v>955</v>
      </c>
      <c r="AD30" s="11">
        <v>954</v>
      </c>
      <c r="AE30" s="11">
        <v>957</v>
      </c>
      <c r="AF30" s="11">
        <v>913</v>
      </c>
      <c r="AG30" s="11">
        <v>957</v>
      </c>
      <c r="AH30" s="11">
        <v>956</v>
      </c>
      <c r="AI30" s="11">
        <v>959</v>
      </c>
      <c r="AJ30" s="11">
        <v>952</v>
      </c>
      <c r="AK30" s="11">
        <v>977</v>
      </c>
    </row>
    <row r="31" spans="1:37" x14ac:dyDescent="0.25">
      <c r="A31" s="5" t="s">
        <v>32</v>
      </c>
      <c r="B31" s="4" t="s">
        <v>14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>
        <v>805</v>
      </c>
      <c r="R31" s="11">
        <v>797</v>
      </c>
      <c r="S31" s="11">
        <v>708</v>
      </c>
      <c r="T31" s="11">
        <v>771</v>
      </c>
      <c r="U31" s="11">
        <v>857</v>
      </c>
      <c r="V31" s="11">
        <v>894</v>
      </c>
      <c r="W31" s="11">
        <v>951</v>
      </c>
      <c r="X31" s="11">
        <v>946</v>
      </c>
      <c r="Y31" s="11">
        <v>954</v>
      </c>
      <c r="Z31" s="11">
        <v>973</v>
      </c>
      <c r="AA31" s="11">
        <v>956</v>
      </c>
      <c r="AB31" s="11">
        <v>958</v>
      </c>
      <c r="AC31" s="11">
        <v>955</v>
      </c>
      <c r="AD31" s="11">
        <v>954</v>
      </c>
      <c r="AE31" s="11">
        <v>957</v>
      </c>
      <c r="AF31" s="11">
        <v>913</v>
      </c>
      <c r="AG31" s="11">
        <v>957</v>
      </c>
      <c r="AH31" s="11">
        <v>956</v>
      </c>
      <c r="AI31" s="11">
        <v>959</v>
      </c>
      <c r="AJ31" s="11">
        <v>952</v>
      </c>
      <c r="AK31" s="11">
        <v>977</v>
      </c>
    </row>
    <row r="32" spans="1:37" x14ac:dyDescent="0.25">
      <c r="A32" s="5" t="s">
        <v>32</v>
      </c>
      <c r="B32" s="4" t="s">
        <v>15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>
        <v>2</v>
      </c>
      <c r="R32" s="11">
        <v>1</v>
      </c>
      <c r="S32" s="11">
        <v>1</v>
      </c>
      <c r="T32" s="11">
        <v>1</v>
      </c>
      <c r="U32" s="11">
        <v>3</v>
      </c>
      <c r="V32" s="11">
        <v>3</v>
      </c>
      <c r="W32" s="11">
        <v>3</v>
      </c>
      <c r="X32" s="11">
        <v>5</v>
      </c>
      <c r="Y32" s="11">
        <v>5</v>
      </c>
      <c r="Z32" s="11">
        <v>4</v>
      </c>
      <c r="AA32" s="11">
        <v>4</v>
      </c>
      <c r="AB32" s="11">
        <v>2</v>
      </c>
      <c r="AC32" s="11">
        <v>3</v>
      </c>
      <c r="AD32" s="11">
        <v>2</v>
      </c>
      <c r="AE32" s="11">
        <v>3</v>
      </c>
      <c r="AF32" s="11">
        <v>3</v>
      </c>
      <c r="AG32" s="11">
        <v>2</v>
      </c>
      <c r="AH32" s="11">
        <v>3</v>
      </c>
      <c r="AI32" s="11">
        <v>1</v>
      </c>
      <c r="AJ32" s="11">
        <v>2</v>
      </c>
      <c r="AK32" s="11">
        <v>1</v>
      </c>
    </row>
    <row r="33" spans="1:37" x14ac:dyDescent="0.25">
      <c r="A33" s="5" t="s">
        <v>32</v>
      </c>
      <c r="B33" s="4" t="s">
        <v>11</v>
      </c>
      <c r="C33" s="11">
        <v>967</v>
      </c>
      <c r="D33" s="11">
        <v>942</v>
      </c>
      <c r="E33" s="11">
        <v>956</v>
      </c>
      <c r="F33" s="11">
        <v>946</v>
      </c>
      <c r="G33" s="11">
        <v>920</v>
      </c>
      <c r="H33" s="11">
        <v>947</v>
      </c>
      <c r="I33" s="11">
        <v>931</v>
      </c>
      <c r="J33" s="11">
        <v>913</v>
      </c>
      <c r="K33" s="11">
        <v>944</v>
      </c>
      <c r="L33" s="11">
        <v>904</v>
      </c>
      <c r="M33" s="11">
        <v>874</v>
      </c>
      <c r="N33" s="11">
        <v>873</v>
      </c>
      <c r="O33" s="11">
        <v>863</v>
      </c>
      <c r="P33" s="11">
        <v>827</v>
      </c>
      <c r="Q33" s="11">
        <v>807</v>
      </c>
      <c r="R33" s="11">
        <v>798</v>
      </c>
      <c r="S33" s="11">
        <v>709</v>
      </c>
      <c r="T33" s="11">
        <v>772</v>
      </c>
      <c r="U33" s="11">
        <v>860</v>
      </c>
      <c r="V33" s="11">
        <v>897</v>
      </c>
      <c r="W33" s="11">
        <v>954</v>
      </c>
      <c r="X33" s="11">
        <v>951</v>
      </c>
      <c r="Y33" s="11">
        <v>959</v>
      </c>
      <c r="Z33" s="11">
        <v>977</v>
      </c>
      <c r="AA33" s="11">
        <v>960</v>
      </c>
      <c r="AB33" s="11">
        <v>960</v>
      </c>
      <c r="AC33" s="11">
        <v>958</v>
      </c>
      <c r="AD33" s="11">
        <v>956</v>
      </c>
      <c r="AE33" s="11">
        <v>960</v>
      </c>
      <c r="AF33" s="11">
        <v>916</v>
      </c>
      <c r="AG33" s="11">
        <v>959</v>
      </c>
      <c r="AH33" s="11">
        <v>959</v>
      </c>
      <c r="AI33" s="11">
        <v>960</v>
      </c>
      <c r="AJ33" s="11">
        <v>954</v>
      </c>
      <c r="AK33" s="11">
        <v>978</v>
      </c>
    </row>
    <row r="34" spans="1:37" x14ac:dyDescent="0.25">
      <c r="A34" s="5" t="s">
        <v>32</v>
      </c>
      <c r="B34" s="24" t="s">
        <v>16</v>
      </c>
      <c r="C34" s="25">
        <v>9.0999999999999998E-2</v>
      </c>
      <c r="D34" s="25">
        <v>0.09</v>
      </c>
      <c r="E34" s="25">
        <v>9.5000000000000001E-2</v>
      </c>
      <c r="F34" s="25">
        <v>9.7000000000000003E-2</v>
      </c>
      <c r="G34" s="25">
        <v>9.1999999999999998E-2</v>
      </c>
      <c r="H34" s="25">
        <v>9.5000000000000001E-2</v>
      </c>
      <c r="I34" s="25">
        <v>9.2999999999999999E-2</v>
      </c>
      <c r="J34" s="25">
        <v>9.2999999999999999E-2</v>
      </c>
      <c r="K34" s="25">
        <v>9.5000000000000001E-2</v>
      </c>
      <c r="L34" s="25">
        <v>9.5000000000000001E-2</v>
      </c>
      <c r="M34" s="25">
        <v>9.6000000000000002E-2</v>
      </c>
      <c r="N34" s="25">
        <v>0.10199999999999999</v>
      </c>
      <c r="O34" s="25">
        <v>0.1</v>
      </c>
      <c r="P34" s="25">
        <v>9.9000000000000005E-2</v>
      </c>
      <c r="Q34" s="25">
        <v>0.1</v>
      </c>
      <c r="R34" s="25">
        <v>0.104</v>
      </c>
      <c r="S34" s="25">
        <v>9.1999999999999998E-2</v>
      </c>
      <c r="T34" s="25">
        <v>0.1</v>
      </c>
      <c r="U34" s="25">
        <v>0.108</v>
      </c>
      <c r="V34" s="25">
        <v>0.11</v>
      </c>
      <c r="W34" s="25">
        <v>0.114</v>
      </c>
      <c r="X34" s="25">
        <v>0.11</v>
      </c>
      <c r="Y34" s="25">
        <v>0.108</v>
      </c>
      <c r="Z34" s="25">
        <v>0.107</v>
      </c>
      <c r="AA34" s="25">
        <v>0.10100000000000001</v>
      </c>
      <c r="AB34" s="25">
        <v>0.1</v>
      </c>
      <c r="AC34" s="25">
        <v>9.6000000000000002E-2</v>
      </c>
      <c r="AD34" s="25">
        <v>9.5000000000000001E-2</v>
      </c>
      <c r="AE34" s="25">
        <v>0.09</v>
      </c>
      <c r="AF34" s="25">
        <v>8.5000000000000006E-2</v>
      </c>
      <c r="AG34" s="25">
        <v>8.7999999999999995E-2</v>
      </c>
      <c r="AH34" s="25">
        <v>8.7999999999999995E-2</v>
      </c>
      <c r="AI34" s="25">
        <v>8.5000000000000006E-2</v>
      </c>
      <c r="AJ34" s="25">
        <v>8.5000000000000006E-2</v>
      </c>
      <c r="AK34" s="25">
        <v>8.5999999999999993E-2</v>
      </c>
    </row>
    <row r="35" spans="1:37" s="3" customFormat="1" x14ac:dyDescent="0.25">
      <c r="A35" s="5" t="s">
        <v>33</v>
      </c>
      <c r="B35" s="5" t="s">
        <v>33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x14ac:dyDescent="0.25">
      <c r="A36" s="5" t="s">
        <v>33</v>
      </c>
      <c r="B36" s="4" t="s">
        <v>73</v>
      </c>
      <c r="C36" s="11">
        <v>319</v>
      </c>
      <c r="D36" s="11">
        <v>342</v>
      </c>
      <c r="E36" s="11">
        <v>309</v>
      </c>
      <c r="F36" s="11">
        <v>332</v>
      </c>
      <c r="G36" s="11">
        <v>410</v>
      </c>
      <c r="H36" s="11">
        <v>385</v>
      </c>
      <c r="I36" s="11">
        <v>418</v>
      </c>
      <c r="J36" s="11">
        <v>412</v>
      </c>
      <c r="K36" s="11">
        <v>405</v>
      </c>
      <c r="L36" s="11">
        <v>354</v>
      </c>
      <c r="M36" s="11">
        <v>328</v>
      </c>
      <c r="N36" s="11">
        <v>334</v>
      </c>
      <c r="O36" s="11">
        <v>337</v>
      </c>
      <c r="P36" s="11">
        <v>344</v>
      </c>
      <c r="Q36" s="11">
        <v>361</v>
      </c>
      <c r="R36" s="11">
        <v>336</v>
      </c>
      <c r="S36" s="11">
        <v>367</v>
      </c>
      <c r="T36" s="11">
        <v>378</v>
      </c>
      <c r="U36" s="11">
        <v>420</v>
      </c>
      <c r="V36" s="11">
        <v>407</v>
      </c>
      <c r="W36" s="11">
        <v>445</v>
      </c>
      <c r="X36" s="11">
        <v>424</v>
      </c>
      <c r="Y36" s="11">
        <v>405</v>
      </c>
      <c r="Z36" s="11">
        <v>437</v>
      </c>
      <c r="AA36" s="11">
        <v>269</v>
      </c>
      <c r="AB36" s="11">
        <v>242</v>
      </c>
      <c r="AC36" s="11">
        <v>269</v>
      </c>
      <c r="AD36" s="11">
        <v>250</v>
      </c>
      <c r="AE36" s="11">
        <v>305</v>
      </c>
      <c r="AF36" s="11">
        <v>284</v>
      </c>
      <c r="AG36" s="11">
        <v>275</v>
      </c>
      <c r="AH36" s="11">
        <v>284</v>
      </c>
      <c r="AI36" s="11">
        <v>288</v>
      </c>
      <c r="AJ36" s="11">
        <v>260</v>
      </c>
      <c r="AK36" s="11">
        <v>275</v>
      </c>
    </row>
    <row r="37" spans="1:37" x14ac:dyDescent="0.25">
      <c r="A37" s="5" t="s">
        <v>33</v>
      </c>
      <c r="B37" s="4" t="s">
        <v>74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>
        <v>211</v>
      </c>
      <c r="AB37" s="11">
        <v>171</v>
      </c>
      <c r="AC37" s="11">
        <v>188</v>
      </c>
      <c r="AD37" s="11">
        <v>200</v>
      </c>
      <c r="AE37" s="11">
        <v>229</v>
      </c>
      <c r="AF37" s="11">
        <v>230</v>
      </c>
      <c r="AG37" s="11">
        <v>233</v>
      </c>
      <c r="AH37" s="11">
        <v>193</v>
      </c>
      <c r="AI37" s="11">
        <v>203</v>
      </c>
      <c r="AJ37" s="11">
        <v>221</v>
      </c>
      <c r="AK37" s="11">
        <v>209</v>
      </c>
    </row>
    <row r="38" spans="1:37" x14ac:dyDescent="0.25">
      <c r="A38" s="5" t="s">
        <v>33</v>
      </c>
      <c r="B38" s="4" t="s">
        <v>10</v>
      </c>
      <c r="C38" s="11">
        <v>608</v>
      </c>
      <c r="D38" s="11">
        <v>583</v>
      </c>
      <c r="E38" s="11">
        <v>586</v>
      </c>
      <c r="F38" s="11">
        <v>515</v>
      </c>
      <c r="G38" s="11">
        <v>514</v>
      </c>
      <c r="H38" s="11">
        <v>530</v>
      </c>
      <c r="I38" s="11">
        <v>519</v>
      </c>
      <c r="J38" s="11">
        <v>497</v>
      </c>
      <c r="K38" s="11">
        <v>499</v>
      </c>
      <c r="L38" s="11">
        <v>504</v>
      </c>
      <c r="M38" s="11">
        <v>468</v>
      </c>
      <c r="N38" s="11">
        <v>470</v>
      </c>
      <c r="O38" s="11">
        <v>464</v>
      </c>
      <c r="P38" s="11">
        <v>415</v>
      </c>
      <c r="Q38" s="11">
        <v>404</v>
      </c>
      <c r="R38" s="11">
        <v>397</v>
      </c>
      <c r="S38" s="11">
        <v>377</v>
      </c>
      <c r="T38" s="11">
        <v>385</v>
      </c>
      <c r="U38" s="11">
        <v>335</v>
      </c>
      <c r="V38" s="11">
        <v>281</v>
      </c>
      <c r="W38" s="11">
        <v>282</v>
      </c>
      <c r="X38" s="11">
        <v>316</v>
      </c>
      <c r="Y38" s="11">
        <v>362</v>
      </c>
      <c r="Z38" s="11">
        <v>355</v>
      </c>
      <c r="AA38" s="11">
        <v>346</v>
      </c>
      <c r="AB38" s="11">
        <v>381</v>
      </c>
      <c r="AC38" s="11">
        <v>395</v>
      </c>
      <c r="AD38" s="11">
        <v>367</v>
      </c>
      <c r="AE38" s="11">
        <v>351</v>
      </c>
      <c r="AF38" s="11">
        <v>362</v>
      </c>
      <c r="AG38" s="11">
        <v>356</v>
      </c>
      <c r="AH38" s="11">
        <v>378</v>
      </c>
      <c r="AI38" s="11">
        <v>370</v>
      </c>
      <c r="AJ38" s="11">
        <v>359</v>
      </c>
      <c r="AK38" s="11">
        <v>375</v>
      </c>
    </row>
    <row r="39" spans="1:37" x14ac:dyDescent="0.25">
      <c r="A39" s="5" t="s">
        <v>33</v>
      </c>
      <c r="B39" s="4" t="s">
        <v>14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>
        <v>765</v>
      </c>
      <c r="R39" s="11">
        <v>733</v>
      </c>
      <c r="S39" s="11">
        <v>744</v>
      </c>
      <c r="T39" s="11">
        <v>763</v>
      </c>
      <c r="U39" s="11">
        <v>755</v>
      </c>
      <c r="V39" s="11">
        <v>688</v>
      </c>
      <c r="W39" s="11">
        <v>727</v>
      </c>
      <c r="X39" s="11">
        <v>740</v>
      </c>
      <c r="Y39" s="11">
        <v>767</v>
      </c>
      <c r="Z39" s="11">
        <v>792</v>
      </c>
      <c r="AA39" s="11">
        <v>826</v>
      </c>
      <c r="AB39" s="11">
        <v>794</v>
      </c>
      <c r="AC39" s="11">
        <v>852</v>
      </c>
      <c r="AD39" s="11">
        <v>817</v>
      </c>
      <c r="AE39" s="11">
        <v>885</v>
      </c>
      <c r="AF39" s="11">
        <v>876</v>
      </c>
      <c r="AG39" s="11">
        <v>864</v>
      </c>
      <c r="AH39" s="11">
        <v>855</v>
      </c>
      <c r="AI39" s="11">
        <v>861</v>
      </c>
      <c r="AJ39" s="11">
        <v>840</v>
      </c>
      <c r="AK39" s="11">
        <v>859</v>
      </c>
    </row>
    <row r="40" spans="1:37" x14ac:dyDescent="0.25">
      <c r="A40" s="5" t="s">
        <v>33</v>
      </c>
      <c r="B40" s="4" t="s">
        <v>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>
        <v>12</v>
      </c>
      <c r="R40" s="11">
        <v>13</v>
      </c>
      <c r="S40" s="11">
        <v>9</v>
      </c>
      <c r="T40" s="11">
        <v>7</v>
      </c>
      <c r="U40" s="11">
        <v>8</v>
      </c>
      <c r="V40" s="11">
        <v>7</v>
      </c>
      <c r="W40" s="11">
        <v>5</v>
      </c>
      <c r="X40" s="11">
        <v>7</v>
      </c>
      <c r="Y40" s="11">
        <v>4</v>
      </c>
      <c r="Z40" s="11">
        <v>6</v>
      </c>
      <c r="AA40" s="11">
        <v>5</v>
      </c>
      <c r="AB40" s="11">
        <v>4</v>
      </c>
      <c r="AC40" s="11">
        <v>9</v>
      </c>
      <c r="AD40" s="11">
        <v>12</v>
      </c>
      <c r="AE40" s="11">
        <v>11</v>
      </c>
      <c r="AF40" s="11">
        <v>11</v>
      </c>
      <c r="AG40" s="11">
        <v>17</v>
      </c>
      <c r="AH40" s="11">
        <v>10</v>
      </c>
      <c r="AI40" s="11">
        <v>17</v>
      </c>
      <c r="AJ40" s="11">
        <v>17</v>
      </c>
      <c r="AK40" s="11">
        <v>17</v>
      </c>
    </row>
    <row r="41" spans="1:37" x14ac:dyDescent="0.25">
      <c r="A41" s="5" t="s">
        <v>33</v>
      </c>
      <c r="B41" s="4" t="s">
        <v>11</v>
      </c>
      <c r="C41" s="11">
        <v>927</v>
      </c>
      <c r="D41" s="11">
        <v>925</v>
      </c>
      <c r="E41" s="11">
        <v>895</v>
      </c>
      <c r="F41" s="11">
        <v>847</v>
      </c>
      <c r="G41" s="11">
        <v>924</v>
      </c>
      <c r="H41" s="11">
        <v>915</v>
      </c>
      <c r="I41" s="11">
        <v>937</v>
      </c>
      <c r="J41" s="11">
        <v>909</v>
      </c>
      <c r="K41" s="11">
        <v>904</v>
      </c>
      <c r="L41" s="11">
        <v>858</v>
      </c>
      <c r="M41" s="11">
        <v>796</v>
      </c>
      <c r="N41" s="11">
        <v>804</v>
      </c>
      <c r="O41" s="11">
        <v>801</v>
      </c>
      <c r="P41" s="11">
        <v>759</v>
      </c>
      <c r="Q41" s="11">
        <v>777</v>
      </c>
      <c r="R41" s="11">
        <v>746</v>
      </c>
      <c r="S41" s="11">
        <v>753</v>
      </c>
      <c r="T41" s="11">
        <v>770</v>
      </c>
      <c r="U41" s="11">
        <v>763</v>
      </c>
      <c r="V41" s="11">
        <v>695</v>
      </c>
      <c r="W41" s="11">
        <v>732</v>
      </c>
      <c r="X41" s="11">
        <v>747</v>
      </c>
      <c r="Y41" s="11">
        <v>771</v>
      </c>
      <c r="Z41" s="11">
        <v>798</v>
      </c>
      <c r="AA41" s="11">
        <v>831</v>
      </c>
      <c r="AB41" s="11">
        <v>798</v>
      </c>
      <c r="AC41" s="11">
        <v>861</v>
      </c>
      <c r="AD41" s="11">
        <v>829</v>
      </c>
      <c r="AE41" s="11">
        <v>896</v>
      </c>
      <c r="AF41" s="11">
        <v>887</v>
      </c>
      <c r="AG41" s="11">
        <v>881</v>
      </c>
      <c r="AH41" s="11">
        <v>865</v>
      </c>
      <c r="AI41" s="11">
        <v>878</v>
      </c>
      <c r="AJ41" s="11">
        <v>857</v>
      </c>
      <c r="AK41" s="11">
        <v>876</v>
      </c>
    </row>
    <row r="42" spans="1:37" x14ac:dyDescent="0.25">
      <c r="A42" s="5" t="s">
        <v>33</v>
      </c>
      <c r="B42" s="24" t="s">
        <v>16</v>
      </c>
      <c r="C42" s="25">
        <v>8.6999999999999994E-2</v>
      </c>
      <c r="D42" s="25">
        <v>8.8999999999999996E-2</v>
      </c>
      <c r="E42" s="25">
        <v>8.8999999999999996E-2</v>
      </c>
      <c r="F42" s="25">
        <v>8.6999999999999994E-2</v>
      </c>
      <c r="G42" s="25">
        <v>9.1999999999999998E-2</v>
      </c>
      <c r="H42" s="25">
        <v>9.1999999999999998E-2</v>
      </c>
      <c r="I42" s="25">
        <v>9.2999999999999999E-2</v>
      </c>
      <c r="J42" s="25">
        <v>9.1999999999999998E-2</v>
      </c>
      <c r="K42" s="25">
        <v>9.0999999999999998E-2</v>
      </c>
      <c r="L42" s="25">
        <v>9.0999999999999998E-2</v>
      </c>
      <c r="M42" s="25">
        <v>8.7999999999999995E-2</v>
      </c>
      <c r="N42" s="25">
        <v>9.4E-2</v>
      </c>
      <c r="O42" s="25">
        <v>9.2999999999999999E-2</v>
      </c>
      <c r="P42" s="25">
        <v>9.0999999999999998E-2</v>
      </c>
      <c r="Q42" s="25">
        <v>9.7000000000000003E-2</v>
      </c>
      <c r="R42" s="25">
        <v>9.7000000000000003E-2</v>
      </c>
      <c r="S42" s="25">
        <v>9.8000000000000004E-2</v>
      </c>
      <c r="T42" s="25">
        <v>0.1</v>
      </c>
      <c r="U42" s="25">
        <v>9.6000000000000002E-2</v>
      </c>
      <c r="V42" s="25">
        <v>8.5999999999999993E-2</v>
      </c>
      <c r="W42" s="25">
        <v>8.6999999999999994E-2</v>
      </c>
      <c r="X42" s="25">
        <v>8.6999999999999994E-2</v>
      </c>
      <c r="Y42" s="25">
        <v>8.6999999999999994E-2</v>
      </c>
      <c r="Z42" s="25">
        <v>8.7999999999999995E-2</v>
      </c>
      <c r="AA42" s="25">
        <v>8.6999999999999994E-2</v>
      </c>
      <c r="AB42" s="25">
        <v>8.3000000000000004E-2</v>
      </c>
      <c r="AC42" s="25">
        <v>8.6999999999999994E-2</v>
      </c>
      <c r="AD42" s="25">
        <v>8.2000000000000003E-2</v>
      </c>
      <c r="AE42" s="25">
        <v>8.4000000000000005E-2</v>
      </c>
      <c r="AF42" s="25">
        <v>8.2000000000000003E-2</v>
      </c>
      <c r="AG42" s="25">
        <v>8.1000000000000003E-2</v>
      </c>
      <c r="AH42" s="25">
        <v>0.08</v>
      </c>
      <c r="AI42" s="25">
        <v>7.8E-2</v>
      </c>
      <c r="AJ42" s="25">
        <v>7.5999999999999998E-2</v>
      </c>
      <c r="AK42" s="25">
        <v>7.6999999999999999E-2</v>
      </c>
    </row>
    <row r="43" spans="1:37" x14ac:dyDescent="0.25">
      <c r="A43" s="5" t="s">
        <v>17</v>
      </c>
      <c r="B43" s="5" t="s">
        <v>17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x14ac:dyDescent="0.25">
      <c r="A44" s="5" t="s">
        <v>17</v>
      </c>
      <c r="B44" s="4" t="s">
        <v>73</v>
      </c>
      <c r="C44" s="11">
        <v>189</v>
      </c>
      <c r="D44" s="11">
        <v>197</v>
      </c>
      <c r="E44" s="11">
        <v>196</v>
      </c>
      <c r="F44" s="11">
        <v>199</v>
      </c>
      <c r="G44" s="11">
        <v>212</v>
      </c>
      <c r="H44" s="11">
        <v>243</v>
      </c>
      <c r="I44" s="11">
        <v>227</v>
      </c>
      <c r="J44" s="11">
        <v>191</v>
      </c>
      <c r="K44" s="11">
        <v>226</v>
      </c>
      <c r="L44" s="11">
        <v>207</v>
      </c>
      <c r="M44" s="11">
        <v>176</v>
      </c>
      <c r="N44" s="11">
        <v>149</v>
      </c>
      <c r="O44" s="11">
        <v>175</v>
      </c>
      <c r="P44" s="11">
        <v>176</v>
      </c>
      <c r="Q44" s="11">
        <v>164</v>
      </c>
      <c r="R44" s="11">
        <v>178</v>
      </c>
      <c r="S44" s="11">
        <v>144</v>
      </c>
      <c r="T44" s="11">
        <v>176</v>
      </c>
      <c r="U44" s="11">
        <v>168</v>
      </c>
      <c r="V44" s="11">
        <v>204</v>
      </c>
      <c r="W44" s="11">
        <v>194</v>
      </c>
      <c r="X44" s="11">
        <v>213</v>
      </c>
      <c r="Y44" s="11">
        <v>229</v>
      </c>
      <c r="Z44" s="11">
        <v>197</v>
      </c>
      <c r="AA44" s="11">
        <v>111</v>
      </c>
      <c r="AB44" s="11">
        <v>124</v>
      </c>
      <c r="AC44" s="11">
        <v>128</v>
      </c>
      <c r="AD44" s="11">
        <v>132</v>
      </c>
      <c r="AE44" s="11">
        <v>146</v>
      </c>
      <c r="AF44" s="11">
        <v>118</v>
      </c>
      <c r="AG44" s="11">
        <v>101</v>
      </c>
      <c r="AH44" s="11">
        <v>109</v>
      </c>
      <c r="AI44" s="11">
        <v>123</v>
      </c>
      <c r="AJ44" s="11">
        <v>97</v>
      </c>
      <c r="AK44" s="11">
        <v>93</v>
      </c>
    </row>
    <row r="45" spans="1:37" x14ac:dyDescent="0.25">
      <c r="A45" s="5" t="s">
        <v>17</v>
      </c>
      <c r="B45" s="4" t="s">
        <v>74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>
        <v>92</v>
      </c>
      <c r="AB45" s="11">
        <v>99</v>
      </c>
      <c r="AC45" s="11">
        <v>105</v>
      </c>
      <c r="AD45" s="11">
        <v>113</v>
      </c>
      <c r="AE45" s="11">
        <v>119</v>
      </c>
      <c r="AF45" s="11">
        <v>127</v>
      </c>
      <c r="AG45" s="11">
        <v>92</v>
      </c>
      <c r="AH45" s="11">
        <v>80</v>
      </c>
      <c r="AI45" s="11">
        <v>79</v>
      </c>
      <c r="AJ45" s="11">
        <v>91</v>
      </c>
      <c r="AK45" s="11">
        <v>95</v>
      </c>
    </row>
    <row r="46" spans="1:37" x14ac:dyDescent="0.25">
      <c r="A46" s="5" t="s">
        <v>17</v>
      </c>
      <c r="B46" s="4" t="s">
        <v>10</v>
      </c>
      <c r="C46" s="11">
        <v>506</v>
      </c>
      <c r="D46" s="11">
        <v>550</v>
      </c>
      <c r="E46" s="11">
        <v>537</v>
      </c>
      <c r="F46" s="11">
        <v>477</v>
      </c>
      <c r="G46" s="11">
        <v>448</v>
      </c>
      <c r="H46" s="11">
        <v>443</v>
      </c>
      <c r="I46" s="11">
        <v>451</v>
      </c>
      <c r="J46" s="11">
        <v>465</v>
      </c>
      <c r="K46" s="11">
        <v>421</v>
      </c>
      <c r="L46" s="11">
        <v>404</v>
      </c>
      <c r="M46" s="11">
        <v>385</v>
      </c>
      <c r="N46" s="11">
        <v>399</v>
      </c>
      <c r="O46" s="11">
        <v>366</v>
      </c>
      <c r="P46" s="11">
        <v>358</v>
      </c>
      <c r="Q46" s="11">
        <v>323</v>
      </c>
      <c r="R46" s="11">
        <v>299</v>
      </c>
      <c r="S46" s="11">
        <v>299</v>
      </c>
      <c r="T46" s="11">
        <v>290</v>
      </c>
      <c r="U46" s="11">
        <v>280</v>
      </c>
      <c r="V46" s="11">
        <v>273</v>
      </c>
      <c r="W46" s="11">
        <v>283</v>
      </c>
      <c r="X46" s="11">
        <v>273</v>
      </c>
      <c r="Y46" s="11">
        <v>313</v>
      </c>
      <c r="Z46" s="11">
        <v>348</v>
      </c>
      <c r="AA46" s="11">
        <v>367</v>
      </c>
      <c r="AB46" s="11">
        <v>384</v>
      </c>
      <c r="AC46" s="11">
        <v>443</v>
      </c>
      <c r="AD46" s="11">
        <v>432</v>
      </c>
      <c r="AE46" s="11">
        <v>427</v>
      </c>
      <c r="AF46" s="11">
        <v>474</v>
      </c>
      <c r="AG46" s="11">
        <v>458</v>
      </c>
      <c r="AH46" s="11">
        <v>483</v>
      </c>
      <c r="AI46" s="11">
        <v>460</v>
      </c>
      <c r="AJ46" s="11">
        <v>455</v>
      </c>
      <c r="AK46" s="11">
        <v>494</v>
      </c>
    </row>
    <row r="47" spans="1:37" x14ac:dyDescent="0.25">
      <c r="A47" s="5" t="s">
        <v>17</v>
      </c>
      <c r="B47" s="4" t="s">
        <v>14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>
        <v>487</v>
      </c>
      <c r="R47" s="11">
        <v>477</v>
      </c>
      <c r="S47" s="11">
        <v>443</v>
      </c>
      <c r="T47" s="11">
        <v>466</v>
      </c>
      <c r="U47" s="11">
        <v>448</v>
      </c>
      <c r="V47" s="11">
        <v>477</v>
      </c>
      <c r="W47" s="11">
        <v>477</v>
      </c>
      <c r="X47" s="11">
        <v>486</v>
      </c>
      <c r="Y47" s="11">
        <v>542</v>
      </c>
      <c r="Z47" s="11">
        <v>545</v>
      </c>
      <c r="AA47" s="11">
        <v>570</v>
      </c>
      <c r="AB47" s="11">
        <v>607</v>
      </c>
      <c r="AC47" s="11">
        <v>676</v>
      </c>
      <c r="AD47" s="11">
        <v>677</v>
      </c>
      <c r="AE47" s="11">
        <v>692</v>
      </c>
      <c r="AF47" s="11">
        <v>719</v>
      </c>
      <c r="AG47" s="11">
        <v>651</v>
      </c>
      <c r="AH47" s="11">
        <v>672</v>
      </c>
      <c r="AI47" s="11">
        <v>662</v>
      </c>
      <c r="AJ47" s="11">
        <v>643</v>
      </c>
      <c r="AK47" s="11">
        <v>682</v>
      </c>
    </row>
    <row r="48" spans="1:37" x14ac:dyDescent="0.25">
      <c r="A48" s="5" t="s">
        <v>17</v>
      </c>
      <c r="B48" s="4" t="s">
        <v>15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>
        <v>2</v>
      </c>
      <c r="R48" s="11">
        <v>3</v>
      </c>
      <c r="S48" s="11">
        <v>5</v>
      </c>
      <c r="T48" s="11">
        <v>2</v>
      </c>
      <c r="U48" s="11">
        <v>3</v>
      </c>
      <c r="V48" s="11">
        <v>0</v>
      </c>
      <c r="W48" s="11">
        <v>1</v>
      </c>
      <c r="X48" s="11">
        <v>2</v>
      </c>
      <c r="Y48" s="11">
        <v>0</v>
      </c>
      <c r="Z48" s="11">
        <v>0</v>
      </c>
      <c r="AA48" s="11">
        <v>0</v>
      </c>
      <c r="AB48" s="11">
        <v>0</v>
      </c>
      <c r="AC48" s="11">
        <v>4</v>
      </c>
      <c r="AD48" s="11">
        <v>3</v>
      </c>
      <c r="AE48" s="11">
        <v>11</v>
      </c>
      <c r="AF48" s="11">
        <v>2</v>
      </c>
      <c r="AG48" s="11">
        <v>2</v>
      </c>
      <c r="AH48" s="11">
        <v>0</v>
      </c>
      <c r="AI48" s="11">
        <v>8</v>
      </c>
      <c r="AJ48" s="11">
        <v>6</v>
      </c>
      <c r="AK48" s="11">
        <v>5</v>
      </c>
    </row>
    <row r="49" spans="1:37" x14ac:dyDescent="0.25">
      <c r="A49" s="5" t="s">
        <v>17</v>
      </c>
      <c r="B49" s="4" t="s">
        <v>11</v>
      </c>
      <c r="C49" s="11">
        <v>695</v>
      </c>
      <c r="D49" s="11">
        <v>747</v>
      </c>
      <c r="E49" s="11">
        <v>733</v>
      </c>
      <c r="F49" s="11">
        <v>676</v>
      </c>
      <c r="G49" s="11">
        <v>660</v>
      </c>
      <c r="H49" s="11">
        <v>686</v>
      </c>
      <c r="I49" s="11">
        <v>678</v>
      </c>
      <c r="J49" s="11">
        <v>656</v>
      </c>
      <c r="K49" s="11">
        <v>647</v>
      </c>
      <c r="L49" s="11">
        <v>611</v>
      </c>
      <c r="M49" s="11">
        <v>561</v>
      </c>
      <c r="N49" s="11">
        <v>548</v>
      </c>
      <c r="O49" s="11">
        <v>541</v>
      </c>
      <c r="P49" s="11">
        <v>534</v>
      </c>
      <c r="Q49" s="11">
        <v>489</v>
      </c>
      <c r="R49" s="11">
        <v>480</v>
      </c>
      <c r="S49" s="11">
        <v>448</v>
      </c>
      <c r="T49" s="11">
        <v>468</v>
      </c>
      <c r="U49" s="11">
        <v>451</v>
      </c>
      <c r="V49" s="11">
        <v>477</v>
      </c>
      <c r="W49" s="11">
        <v>478</v>
      </c>
      <c r="X49" s="11">
        <v>488</v>
      </c>
      <c r="Y49" s="11">
        <v>542</v>
      </c>
      <c r="Z49" s="11">
        <v>545</v>
      </c>
      <c r="AA49" s="11">
        <v>570</v>
      </c>
      <c r="AB49" s="11">
        <v>607</v>
      </c>
      <c r="AC49" s="11">
        <v>680</v>
      </c>
      <c r="AD49" s="11">
        <v>680</v>
      </c>
      <c r="AE49" s="11">
        <v>703</v>
      </c>
      <c r="AF49" s="11">
        <v>721</v>
      </c>
      <c r="AG49" s="11">
        <v>653</v>
      </c>
      <c r="AH49" s="11">
        <v>672</v>
      </c>
      <c r="AI49" s="11">
        <v>670</v>
      </c>
      <c r="AJ49" s="11">
        <v>649</v>
      </c>
      <c r="AK49" s="11">
        <v>687</v>
      </c>
    </row>
    <row r="50" spans="1:37" x14ac:dyDescent="0.25">
      <c r="A50" s="5" t="s">
        <v>17</v>
      </c>
      <c r="B50" s="24" t="s">
        <v>16</v>
      </c>
      <c r="C50" s="25">
        <v>6.5000000000000002E-2</v>
      </c>
      <c r="D50" s="25">
        <v>7.1999999999999995E-2</v>
      </c>
      <c r="E50" s="25">
        <v>7.2999999999999995E-2</v>
      </c>
      <c r="F50" s="25">
        <v>6.9000000000000006E-2</v>
      </c>
      <c r="G50" s="25">
        <v>6.6000000000000003E-2</v>
      </c>
      <c r="H50" s="25">
        <v>6.9000000000000006E-2</v>
      </c>
      <c r="I50" s="25">
        <v>6.8000000000000005E-2</v>
      </c>
      <c r="J50" s="25">
        <v>6.7000000000000004E-2</v>
      </c>
      <c r="K50" s="25">
        <v>6.5000000000000002E-2</v>
      </c>
      <c r="L50" s="25">
        <v>6.4000000000000001E-2</v>
      </c>
      <c r="M50" s="25">
        <v>6.2E-2</v>
      </c>
      <c r="N50" s="25">
        <v>6.4000000000000001E-2</v>
      </c>
      <c r="O50" s="25">
        <v>6.2E-2</v>
      </c>
      <c r="P50" s="25">
        <v>6.4000000000000001E-2</v>
      </c>
      <c r="Q50" s="25">
        <v>6.0999999999999999E-2</v>
      </c>
      <c r="R50" s="25">
        <v>6.2E-2</v>
      </c>
      <c r="S50" s="25">
        <v>5.8000000000000003E-2</v>
      </c>
      <c r="T50" s="25">
        <v>0.06</v>
      </c>
      <c r="U50" s="25">
        <v>5.6000000000000001E-2</v>
      </c>
      <c r="V50" s="25">
        <v>5.8999999999999997E-2</v>
      </c>
      <c r="W50" s="25">
        <v>5.7000000000000002E-2</v>
      </c>
      <c r="X50" s="25">
        <v>5.7000000000000002E-2</v>
      </c>
      <c r="Y50" s="25">
        <v>6.0999999999999999E-2</v>
      </c>
      <c r="Z50" s="25">
        <v>0.06</v>
      </c>
      <c r="AA50" s="25">
        <v>0.06</v>
      </c>
      <c r="AB50" s="25">
        <v>6.3E-2</v>
      </c>
      <c r="AC50" s="25">
        <v>6.8000000000000005E-2</v>
      </c>
      <c r="AD50" s="25">
        <v>6.8000000000000005E-2</v>
      </c>
      <c r="AE50" s="25">
        <v>6.6000000000000003E-2</v>
      </c>
      <c r="AF50" s="25">
        <v>6.7000000000000004E-2</v>
      </c>
      <c r="AG50" s="25">
        <v>0.06</v>
      </c>
      <c r="AH50" s="25">
        <v>6.2E-2</v>
      </c>
      <c r="AI50" s="25">
        <v>0.06</v>
      </c>
      <c r="AJ50" s="25">
        <v>5.8000000000000003E-2</v>
      </c>
      <c r="AK50" s="25">
        <v>6.0999999999999999E-2</v>
      </c>
    </row>
    <row r="51" spans="1:37" x14ac:dyDescent="0.25">
      <c r="A51" s="5" t="s">
        <v>34</v>
      </c>
      <c r="B51" s="5" t="s">
        <v>34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2" spans="1:37" x14ac:dyDescent="0.25">
      <c r="A52" s="5" t="s">
        <v>34</v>
      </c>
      <c r="B52" s="4" t="s">
        <v>73</v>
      </c>
      <c r="C52" s="11">
        <v>60</v>
      </c>
      <c r="D52" s="11">
        <v>66</v>
      </c>
      <c r="E52" s="11">
        <v>60</v>
      </c>
      <c r="F52" s="11">
        <v>55</v>
      </c>
      <c r="G52" s="11">
        <v>50</v>
      </c>
      <c r="H52" s="11">
        <v>71</v>
      </c>
      <c r="I52" s="11">
        <v>67</v>
      </c>
      <c r="J52" s="11">
        <v>61</v>
      </c>
      <c r="K52" s="11">
        <v>60</v>
      </c>
      <c r="L52" s="11">
        <v>56</v>
      </c>
      <c r="M52" s="11">
        <v>44</v>
      </c>
      <c r="N52" s="11">
        <v>42</v>
      </c>
      <c r="O52" s="11">
        <v>47</v>
      </c>
      <c r="P52" s="11">
        <v>41</v>
      </c>
      <c r="Q52" s="11">
        <v>39</v>
      </c>
      <c r="R52" s="11">
        <v>47</v>
      </c>
      <c r="S52" s="11">
        <v>45</v>
      </c>
      <c r="T52" s="11">
        <v>37</v>
      </c>
      <c r="U52" s="11">
        <v>45</v>
      </c>
      <c r="V52" s="11">
        <v>54</v>
      </c>
      <c r="W52" s="11">
        <v>66</v>
      </c>
      <c r="X52" s="11">
        <v>73</v>
      </c>
      <c r="Y52" s="11">
        <v>77</v>
      </c>
      <c r="Z52" s="11">
        <v>85</v>
      </c>
      <c r="AA52" s="11">
        <v>53</v>
      </c>
      <c r="AB52" s="11">
        <v>58</v>
      </c>
      <c r="AC52" s="11">
        <v>57</v>
      </c>
      <c r="AD52" s="11">
        <v>54</v>
      </c>
      <c r="AE52" s="11">
        <v>49</v>
      </c>
      <c r="AF52" s="11">
        <v>32</v>
      </c>
      <c r="AG52" s="11">
        <v>47</v>
      </c>
      <c r="AH52" s="11">
        <v>67</v>
      </c>
      <c r="AI52" s="11">
        <v>59</v>
      </c>
      <c r="AJ52" s="11">
        <v>59</v>
      </c>
      <c r="AK52" s="11">
        <v>58</v>
      </c>
    </row>
    <row r="53" spans="1:37" x14ac:dyDescent="0.25">
      <c r="A53" s="5" t="s">
        <v>34</v>
      </c>
      <c r="B53" s="4" t="s">
        <v>74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>
        <v>31</v>
      </c>
      <c r="AB53" s="11">
        <v>33</v>
      </c>
      <c r="AC53" s="11">
        <v>35</v>
      </c>
      <c r="AD53" s="11">
        <v>41</v>
      </c>
      <c r="AE53" s="11">
        <v>33</v>
      </c>
      <c r="AF53" s="11">
        <v>49</v>
      </c>
      <c r="AG53" s="11">
        <v>29</v>
      </c>
      <c r="AH53" s="11">
        <v>22</v>
      </c>
      <c r="AI53" s="11">
        <v>33</v>
      </c>
      <c r="AJ53" s="11">
        <v>34</v>
      </c>
      <c r="AK53" s="11">
        <v>33</v>
      </c>
    </row>
    <row r="54" spans="1:37" x14ac:dyDescent="0.25">
      <c r="A54" s="5" t="s">
        <v>34</v>
      </c>
      <c r="B54" s="4" t="s">
        <v>10</v>
      </c>
      <c r="C54" s="11">
        <v>122</v>
      </c>
      <c r="D54" s="11">
        <v>120</v>
      </c>
      <c r="E54" s="11">
        <v>110</v>
      </c>
      <c r="F54" s="11">
        <v>122</v>
      </c>
      <c r="G54" s="11">
        <v>120</v>
      </c>
      <c r="H54" s="11">
        <v>110</v>
      </c>
      <c r="I54" s="11">
        <v>106</v>
      </c>
      <c r="J54" s="11">
        <v>121</v>
      </c>
      <c r="K54" s="11">
        <v>118</v>
      </c>
      <c r="L54" s="11">
        <v>113</v>
      </c>
      <c r="M54" s="11">
        <v>100</v>
      </c>
      <c r="N54" s="11">
        <v>85</v>
      </c>
      <c r="O54" s="11">
        <v>76</v>
      </c>
      <c r="P54" s="11">
        <v>69</v>
      </c>
      <c r="Q54" s="11">
        <v>72</v>
      </c>
      <c r="R54" s="11">
        <v>78</v>
      </c>
      <c r="S54" s="11">
        <v>82</v>
      </c>
      <c r="T54" s="11">
        <v>75</v>
      </c>
      <c r="U54" s="11">
        <v>70</v>
      </c>
      <c r="V54" s="11">
        <v>73</v>
      </c>
      <c r="W54" s="11">
        <v>83</v>
      </c>
      <c r="X54" s="11">
        <v>79</v>
      </c>
      <c r="Y54" s="11">
        <v>79</v>
      </c>
      <c r="Z54" s="11">
        <v>82</v>
      </c>
      <c r="AA54" s="11">
        <v>83</v>
      </c>
      <c r="AB54" s="11">
        <v>79</v>
      </c>
      <c r="AC54" s="11">
        <v>82</v>
      </c>
      <c r="AD54" s="11">
        <v>89</v>
      </c>
      <c r="AE54" s="11">
        <v>97</v>
      </c>
      <c r="AF54" s="11">
        <v>89</v>
      </c>
      <c r="AG54" s="11">
        <v>93</v>
      </c>
      <c r="AH54" s="11">
        <v>100</v>
      </c>
      <c r="AI54" s="11">
        <v>93</v>
      </c>
      <c r="AJ54" s="11">
        <v>90</v>
      </c>
      <c r="AK54" s="11">
        <v>86</v>
      </c>
    </row>
    <row r="55" spans="1:37" x14ac:dyDescent="0.25">
      <c r="A55" s="5" t="s">
        <v>34</v>
      </c>
      <c r="B55" s="4" t="s">
        <v>14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>
        <v>111</v>
      </c>
      <c r="R55" s="11">
        <v>125</v>
      </c>
      <c r="S55" s="11">
        <v>127</v>
      </c>
      <c r="T55" s="11">
        <v>112</v>
      </c>
      <c r="U55" s="11">
        <v>115</v>
      </c>
      <c r="V55" s="11">
        <v>127</v>
      </c>
      <c r="W55" s="11">
        <v>149</v>
      </c>
      <c r="X55" s="11">
        <v>152</v>
      </c>
      <c r="Y55" s="11">
        <v>156</v>
      </c>
      <c r="Z55" s="11">
        <v>167</v>
      </c>
      <c r="AA55" s="11">
        <v>167</v>
      </c>
      <c r="AB55" s="11">
        <v>170</v>
      </c>
      <c r="AC55" s="11">
        <v>174</v>
      </c>
      <c r="AD55" s="11">
        <v>184</v>
      </c>
      <c r="AE55" s="11">
        <v>179</v>
      </c>
      <c r="AF55" s="11">
        <v>170</v>
      </c>
      <c r="AG55" s="11">
        <v>169</v>
      </c>
      <c r="AH55" s="11">
        <v>189</v>
      </c>
      <c r="AI55" s="11">
        <v>185</v>
      </c>
      <c r="AJ55" s="11">
        <v>183</v>
      </c>
      <c r="AK55" s="11">
        <v>177</v>
      </c>
    </row>
    <row r="56" spans="1:37" x14ac:dyDescent="0.25">
      <c r="A56" s="5" t="s">
        <v>34</v>
      </c>
      <c r="B56" s="4" t="s">
        <v>15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1</v>
      </c>
      <c r="AC56" s="11">
        <v>1</v>
      </c>
      <c r="AD56" s="11">
        <v>0</v>
      </c>
      <c r="AE56" s="11">
        <v>0</v>
      </c>
      <c r="AF56" s="11">
        <v>0</v>
      </c>
      <c r="AG56" s="11">
        <v>1</v>
      </c>
      <c r="AH56" s="11">
        <v>0</v>
      </c>
      <c r="AI56" s="11">
        <v>1</v>
      </c>
      <c r="AJ56" s="11">
        <v>1</v>
      </c>
      <c r="AK56" s="11">
        <v>0</v>
      </c>
    </row>
    <row r="57" spans="1:37" x14ac:dyDescent="0.25">
      <c r="A57" s="5" t="s">
        <v>34</v>
      </c>
      <c r="B57" s="4" t="s">
        <v>11</v>
      </c>
      <c r="C57" s="11">
        <v>182</v>
      </c>
      <c r="D57" s="11">
        <v>186</v>
      </c>
      <c r="E57" s="11">
        <v>170</v>
      </c>
      <c r="F57" s="11">
        <v>177</v>
      </c>
      <c r="G57" s="11">
        <v>170</v>
      </c>
      <c r="H57" s="11">
        <v>181</v>
      </c>
      <c r="I57" s="11">
        <v>173</v>
      </c>
      <c r="J57" s="11">
        <v>182</v>
      </c>
      <c r="K57" s="11">
        <v>178</v>
      </c>
      <c r="L57" s="11">
        <v>169</v>
      </c>
      <c r="M57" s="11">
        <v>144</v>
      </c>
      <c r="N57" s="11">
        <v>127</v>
      </c>
      <c r="O57" s="11">
        <v>123</v>
      </c>
      <c r="P57" s="11">
        <v>110</v>
      </c>
      <c r="Q57" s="11">
        <v>111</v>
      </c>
      <c r="R57" s="11">
        <v>126</v>
      </c>
      <c r="S57" s="11">
        <v>127</v>
      </c>
      <c r="T57" s="11">
        <v>112</v>
      </c>
      <c r="U57" s="11">
        <v>115</v>
      </c>
      <c r="V57" s="11">
        <v>127</v>
      </c>
      <c r="W57" s="11">
        <v>149</v>
      </c>
      <c r="X57" s="11">
        <v>152</v>
      </c>
      <c r="Y57" s="11">
        <v>156</v>
      </c>
      <c r="Z57" s="11">
        <v>167</v>
      </c>
      <c r="AA57" s="11">
        <v>167</v>
      </c>
      <c r="AB57" s="11">
        <v>171</v>
      </c>
      <c r="AC57" s="11">
        <v>175</v>
      </c>
      <c r="AD57" s="11">
        <v>184</v>
      </c>
      <c r="AE57" s="11">
        <v>179</v>
      </c>
      <c r="AF57" s="11">
        <v>170</v>
      </c>
      <c r="AG57" s="11">
        <v>170</v>
      </c>
      <c r="AH57" s="11">
        <v>189</v>
      </c>
      <c r="AI57" s="11">
        <v>186</v>
      </c>
      <c r="AJ57" s="11">
        <v>184</v>
      </c>
      <c r="AK57" s="11">
        <v>177</v>
      </c>
    </row>
    <row r="58" spans="1:37" x14ac:dyDescent="0.25">
      <c r="A58" s="5" t="s">
        <v>34</v>
      </c>
      <c r="B58" s="24" t="s">
        <v>16</v>
      </c>
      <c r="C58" s="25">
        <v>1.7000000000000001E-2</v>
      </c>
      <c r="D58" s="25">
        <v>1.7999999999999999E-2</v>
      </c>
      <c r="E58" s="25">
        <v>1.7000000000000001E-2</v>
      </c>
      <c r="F58" s="25">
        <v>1.7999999999999999E-2</v>
      </c>
      <c r="G58" s="25">
        <v>1.7000000000000001E-2</v>
      </c>
      <c r="H58" s="25">
        <v>1.7999999999999999E-2</v>
      </c>
      <c r="I58" s="25">
        <v>1.7000000000000001E-2</v>
      </c>
      <c r="J58" s="25">
        <v>1.7999999999999999E-2</v>
      </c>
      <c r="K58" s="25">
        <v>1.7999999999999999E-2</v>
      </c>
      <c r="L58" s="25">
        <v>1.7999999999999999E-2</v>
      </c>
      <c r="M58" s="25">
        <v>1.6E-2</v>
      </c>
      <c r="N58" s="25">
        <v>1.4999999999999999E-2</v>
      </c>
      <c r="O58" s="25">
        <v>1.4E-2</v>
      </c>
      <c r="P58" s="25">
        <v>1.2999999999999999E-2</v>
      </c>
      <c r="Q58" s="25">
        <v>1.4E-2</v>
      </c>
      <c r="R58" s="25">
        <v>1.6E-2</v>
      </c>
      <c r="S58" s="25">
        <v>1.7000000000000001E-2</v>
      </c>
      <c r="T58" s="25">
        <v>1.4E-2</v>
      </c>
      <c r="U58" s="25">
        <v>1.4999999999999999E-2</v>
      </c>
      <c r="V58" s="25">
        <v>1.6E-2</v>
      </c>
      <c r="W58" s="25">
        <v>1.7999999999999999E-2</v>
      </c>
      <c r="X58" s="25">
        <v>1.7999999999999999E-2</v>
      </c>
      <c r="Y58" s="25">
        <v>1.7999999999999999E-2</v>
      </c>
      <c r="Z58" s="25">
        <v>1.7999999999999999E-2</v>
      </c>
      <c r="AA58" s="25">
        <v>1.7999999999999999E-2</v>
      </c>
      <c r="AB58" s="25">
        <v>1.7999999999999999E-2</v>
      </c>
      <c r="AC58" s="25">
        <v>1.7999999999999999E-2</v>
      </c>
      <c r="AD58" s="25">
        <v>1.7999999999999999E-2</v>
      </c>
      <c r="AE58" s="25">
        <v>1.7000000000000001E-2</v>
      </c>
      <c r="AF58" s="25">
        <v>1.6E-2</v>
      </c>
      <c r="AG58" s="25">
        <v>1.6E-2</v>
      </c>
      <c r="AH58" s="25">
        <v>1.7000000000000001E-2</v>
      </c>
      <c r="AI58" s="25">
        <v>1.7000000000000001E-2</v>
      </c>
      <c r="AJ58" s="25">
        <v>1.6E-2</v>
      </c>
      <c r="AK58" s="25">
        <v>1.6E-2</v>
      </c>
    </row>
    <row r="59" spans="1:37" x14ac:dyDescent="0.25">
      <c r="A59" s="5" t="s">
        <v>18</v>
      </c>
      <c r="B59" s="5" t="s">
        <v>18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x14ac:dyDescent="0.25">
      <c r="A60" s="5" t="s">
        <v>18</v>
      </c>
      <c r="B60" s="4" t="s">
        <v>73</v>
      </c>
      <c r="C60" s="11">
        <v>126</v>
      </c>
      <c r="D60" s="11">
        <v>127</v>
      </c>
      <c r="E60" s="11">
        <v>125</v>
      </c>
      <c r="F60" s="11">
        <v>118</v>
      </c>
      <c r="G60" s="11">
        <v>132</v>
      </c>
      <c r="H60" s="11">
        <v>131</v>
      </c>
      <c r="I60" s="11">
        <v>132</v>
      </c>
      <c r="J60" s="11">
        <v>142</v>
      </c>
      <c r="K60" s="11">
        <v>128</v>
      </c>
      <c r="L60" s="11">
        <v>137</v>
      </c>
      <c r="M60" s="11">
        <v>126</v>
      </c>
      <c r="N60" s="11">
        <v>131</v>
      </c>
      <c r="O60" s="11">
        <v>121</v>
      </c>
      <c r="P60" s="11">
        <v>114</v>
      </c>
      <c r="Q60" s="11">
        <v>103</v>
      </c>
      <c r="R60" s="11">
        <v>122</v>
      </c>
      <c r="S60" s="11">
        <v>125</v>
      </c>
      <c r="T60" s="11">
        <v>101</v>
      </c>
      <c r="U60" s="11">
        <v>91</v>
      </c>
      <c r="V60" s="11">
        <v>80</v>
      </c>
      <c r="W60" s="11">
        <v>138</v>
      </c>
      <c r="X60" s="11">
        <v>137</v>
      </c>
      <c r="Y60" s="11">
        <v>145</v>
      </c>
      <c r="Z60" s="11">
        <v>138</v>
      </c>
      <c r="AA60" s="11">
        <v>63</v>
      </c>
      <c r="AB60" s="11">
        <v>53</v>
      </c>
      <c r="AC60" s="11">
        <v>34</v>
      </c>
      <c r="AD60" s="11">
        <v>68</v>
      </c>
      <c r="AE60" s="11">
        <v>43</v>
      </c>
      <c r="AF60" s="11">
        <v>48</v>
      </c>
      <c r="AG60" s="11">
        <v>54</v>
      </c>
      <c r="AH60" s="11">
        <v>44</v>
      </c>
      <c r="AI60" s="11">
        <v>29</v>
      </c>
      <c r="AJ60" s="11">
        <v>67</v>
      </c>
      <c r="AK60" s="11">
        <v>68</v>
      </c>
    </row>
    <row r="61" spans="1:37" x14ac:dyDescent="0.25">
      <c r="A61" s="5" t="s">
        <v>18</v>
      </c>
      <c r="B61" s="4" t="s">
        <v>74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>
        <v>60</v>
      </c>
      <c r="AB61" s="11">
        <v>66</v>
      </c>
      <c r="AC61" s="11">
        <v>73</v>
      </c>
      <c r="AD61" s="11">
        <v>57</v>
      </c>
      <c r="AE61" s="11">
        <v>70</v>
      </c>
      <c r="AF61" s="11">
        <v>58</v>
      </c>
      <c r="AG61" s="11">
        <v>54</v>
      </c>
      <c r="AH61" s="11">
        <v>56</v>
      </c>
      <c r="AI61" s="11">
        <v>56</v>
      </c>
      <c r="AJ61" s="11">
        <v>55</v>
      </c>
      <c r="AK61" s="11">
        <v>68</v>
      </c>
    </row>
    <row r="62" spans="1:37" x14ac:dyDescent="0.25">
      <c r="A62" s="5" t="s">
        <v>18</v>
      </c>
      <c r="B62" s="4" t="s">
        <v>10</v>
      </c>
      <c r="C62" s="11">
        <v>154</v>
      </c>
      <c r="D62" s="11">
        <v>152</v>
      </c>
      <c r="E62" s="11">
        <v>147</v>
      </c>
      <c r="F62" s="11">
        <v>151</v>
      </c>
      <c r="G62" s="11">
        <v>154</v>
      </c>
      <c r="H62" s="11">
        <v>152</v>
      </c>
      <c r="I62" s="11">
        <v>154</v>
      </c>
      <c r="J62" s="11">
        <v>119</v>
      </c>
      <c r="K62" s="11">
        <v>101</v>
      </c>
      <c r="L62" s="11">
        <v>91</v>
      </c>
      <c r="M62" s="11">
        <v>127</v>
      </c>
      <c r="N62" s="11">
        <v>124</v>
      </c>
      <c r="O62" s="11">
        <v>123</v>
      </c>
      <c r="P62" s="11">
        <v>123</v>
      </c>
      <c r="Q62" s="11">
        <v>121</v>
      </c>
      <c r="R62" s="11">
        <v>121</v>
      </c>
      <c r="S62" s="11">
        <v>118</v>
      </c>
      <c r="T62" s="11">
        <v>129</v>
      </c>
      <c r="U62" s="11">
        <v>111</v>
      </c>
      <c r="V62" s="11">
        <v>96</v>
      </c>
      <c r="W62" s="11">
        <v>76</v>
      </c>
      <c r="X62" s="11">
        <v>82</v>
      </c>
      <c r="Y62" s="11">
        <v>92</v>
      </c>
      <c r="Z62" s="11">
        <v>109</v>
      </c>
      <c r="AA62" s="11">
        <v>121</v>
      </c>
      <c r="AB62" s="11">
        <v>127</v>
      </c>
      <c r="AC62" s="11">
        <v>140</v>
      </c>
      <c r="AD62" s="11">
        <v>137</v>
      </c>
      <c r="AE62" s="11">
        <v>136</v>
      </c>
      <c r="AF62" s="11">
        <v>153</v>
      </c>
      <c r="AG62" s="11">
        <v>148</v>
      </c>
      <c r="AH62" s="11">
        <v>161</v>
      </c>
      <c r="AI62" s="11">
        <v>167</v>
      </c>
      <c r="AJ62" s="11">
        <v>137</v>
      </c>
      <c r="AK62" s="11">
        <v>123</v>
      </c>
    </row>
    <row r="63" spans="1:37" x14ac:dyDescent="0.25">
      <c r="A63" s="5" t="s">
        <v>18</v>
      </c>
      <c r="B63" s="4" t="s">
        <v>14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>
        <v>224</v>
      </c>
      <c r="R63" s="11">
        <v>243</v>
      </c>
      <c r="S63" s="11">
        <v>243</v>
      </c>
      <c r="T63" s="11">
        <v>230</v>
      </c>
      <c r="U63" s="11">
        <v>202</v>
      </c>
      <c r="V63" s="11">
        <v>176</v>
      </c>
      <c r="W63" s="11">
        <v>214</v>
      </c>
      <c r="X63" s="11">
        <v>219</v>
      </c>
      <c r="Y63" s="11">
        <v>237</v>
      </c>
      <c r="Z63" s="11">
        <v>247</v>
      </c>
      <c r="AA63" s="11">
        <v>244</v>
      </c>
      <c r="AB63" s="11">
        <v>246</v>
      </c>
      <c r="AC63" s="11">
        <v>247</v>
      </c>
      <c r="AD63" s="11">
        <v>262</v>
      </c>
      <c r="AE63" s="11">
        <v>249</v>
      </c>
      <c r="AF63" s="11">
        <v>259</v>
      </c>
      <c r="AG63" s="11">
        <v>256</v>
      </c>
      <c r="AH63" s="11">
        <v>261</v>
      </c>
      <c r="AI63" s="11">
        <v>252</v>
      </c>
      <c r="AJ63" s="11">
        <v>259</v>
      </c>
      <c r="AK63" s="11">
        <v>259</v>
      </c>
    </row>
    <row r="64" spans="1:37" x14ac:dyDescent="0.25">
      <c r="A64" s="5" t="s">
        <v>18</v>
      </c>
      <c r="B64" s="4" t="s">
        <v>15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>
        <v>1</v>
      </c>
      <c r="R64" s="11">
        <v>1</v>
      </c>
      <c r="S64" s="11">
        <v>1</v>
      </c>
      <c r="T64" s="11">
        <v>1</v>
      </c>
      <c r="U64" s="11">
        <v>0</v>
      </c>
      <c r="V64" s="11">
        <v>0</v>
      </c>
      <c r="W64" s="11">
        <v>0</v>
      </c>
      <c r="X64" s="11">
        <v>2</v>
      </c>
      <c r="Y64" s="11">
        <v>1</v>
      </c>
      <c r="Z64" s="11">
        <v>3</v>
      </c>
      <c r="AA64" s="11">
        <v>1</v>
      </c>
      <c r="AB64" s="11">
        <v>1</v>
      </c>
      <c r="AC64" s="11">
        <v>1</v>
      </c>
      <c r="AD64" s="11">
        <v>0</v>
      </c>
      <c r="AE64" s="11">
        <v>1</v>
      </c>
      <c r="AF64" s="11">
        <v>1</v>
      </c>
      <c r="AG64" s="11">
        <v>2</v>
      </c>
      <c r="AH64" s="11">
        <v>1</v>
      </c>
      <c r="AI64" s="11">
        <v>1</v>
      </c>
      <c r="AJ64" s="11">
        <v>2</v>
      </c>
      <c r="AK64" s="11">
        <v>3</v>
      </c>
    </row>
    <row r="65" spans="1:37" x14ac:dyDescent="0.25">
      <c r="A65" s="5" t="s">
        <v>18</v>
      </c>
      <c r="B65" s="4" t="s">
        <v>11</v>
      </c>
      <c r="C65" s="11">
        <v>280</v>
      </c>
      <c r="D65" s="11">
        <v>279</v>
      </c>
      <c r="E65" s="11">
        <v>272</v>
      </c>
      <c r="F65" s="11">
        <v>269</v>
      </c>
      <c r="G65" s="11">
        <v>286</v>
      </c>
      <c r="H65" s="11">
        <v>283</v>
      </c>
      <c r="I65" s="11">
        <v>286</v>
      </c>
      <c r="J65" s="11">
        <v>261</v>
      </c>
      <c r="K65" s="11">
        <v>229</v>
      </c>
      <c r="L65" s="11">
        <v>228</v>
      </c>
      <c r="M65" s="11">
        <v>253</v>
      </c>
      <c r="N65" s="11">
        <v>255</v>
      </c>
      <c r="O65" s="11">
        <v>244</v>
      </c>
      <c r="P65" s="11">
        <v>237</v>
      </c>
      <c r="Q65" s="11">
        <v>225</v>
      </c>
      <c r="R65" s="11">
        <v>244</v>
      </c>
      <c r="S65" s="11">
        <v>244</v>
      </c>
      <c r="T65" s="11">
        <v>231</v>
      </c>
      <c r="U65" s="11">
        <v>202</v>
      </c>
      <c r="V65" s="11">
        <v>176</v>
      </c>
      <c r="W65" s="11">
        <v>214</v>
      </c>
      <c r="X65" s="11">
        <v>221</v>
      </c>
      <c r="Y65" s="11">
        <v>238</v>
      </c>
      <c r="Z65" s="11">
        <v>250</v>
      </c>
      <c r="AA65" s="11">
        <v>245</v>
      </c>
      <c r="AB65" s="11">
        <v>247</v>
      </c>
      <c r="AC65" s="11">
        <v>248</v>
      </c>
      <c r="AD65" s="11">
        <v>262</v>
      </c>
      <c r="AE65" s="11">
        <v>250</v>
      </c>
      <c r="AF65" s="11">
        <v>260</v>
      </c>
      <c r="AG65" s="11">
        <v>258</v>
      </c>
      <c r="AH65" s="11">
        <v>262</v>
      </c>
      <c r="AI65" s="11">
        <v>253</v>
      </c>
      <c r="AJ65" s="11">
        <v>261</v>
      </c>
      <c r="AK65" s="11">
        <v>262</v>
      </c>
    </row>
    <row r="66" spans="1:37" x14ac:dyDescent="0.25">
      <c r="A66" s="5" t="s">
        <v>18</v>
      </c>
      <c r="B66" s="24" t="s">
        <v>16</v>
      </c>
      <c r="C66" s="25">
        <v>2.5999999999999999E-2</v>
      </c>
      <c r="D66" s="25">
        <v>2.7E-2</v>
      </c>
      <c r="E66" s="25">
        <v>2.7E-2</v>
      </c>
      <c r="F66" s="25">
        <v>2.8000000000000001E-2</v>
      </c>
      <c r="G66" s="25">
        <v>2.8000000000000001E-2</v>
      </c>
      <c r="H66" s="25">
        <v>2.8000000000000001E-2</v>
      </c>
      <c r="I66" s="25">
        <v>2.9000000000000001E-2</v>
      </c>
      <c r="J66" s="25">
        <v>2.5999999999999999E-2</v>
      </c>
      <c r="K66" s="25">
        <v>2.3E-2</v>
      </c>
      <c r="L66" s="25">
        <v>2.4E-2</v>
      </c>
      <c r="M66" s="25">
        <v>2.8000000000000001E-2</v>
      </c>
      <c r="N66" s="25">
        <v>0.03</v>
      </c>
      <c r="O66" s="25">
        <v>2.8000000000000001E-2</v>
      </c>
      <c r="P66" s="25">
        <v>2.8000000000000001E-2</v>
      </c>
      <c r="Q66" s="25">
        <v>2.8000000000000001E-2</v>
      </c>
      <c r="R66" s="25">
        <v>3.2000000000000001E-2</v>
      </c>
      <c r="S66" s="25">
        <v>3.2000000000000001E-2</v>
      </c>
      <c r="T66" s="25">
        <v>0.03</v>
      </c>
      <c r="U66" s="25">
        <v>2.5000000000000001E-2</v>
      </c>
      <c r="V66" s="25">
        <v>2.1999999999999999E-2</v>
      </c>
      <c r="W66" s="25">
        <v>2.5999999999999999E-2</v>
      </c>
      <c r="X66" s="25">
        <v>2.5999999999999999E-2</v>
      </c>
      <c r="Y66" s="25">
        <v>2.7E-2</v>
      </c>
      <c r="Z66" s="25">
        <v>2.7E-2</v>
      </c>
      <c r="AA66" s="25">
        <v>2.5999999999999999E-2</v>
      </c>
      <c r="AB66" s="25">
        <v>2.5999999999999999E-2</v>
      </c>
      <c r="AC66" s="25">
        <v>2.5000000000000001E-2</v>
      </c>
      <c r="AD66" s="25">
        <v>2.5999999999999999E-2</v>
      </c>
      <c r="AE66" s="25">
        <v>2.3E-2</v>
      </c>
      <c r="AF66" s="25">
        <v>2.4E-2</v>
      </c>
      <c r="AG66" s="25">
        <v>2.4E-2</v>
      </c>
      <c r="AH66" s="25">
        <v>2.4E-2</v>
      </c>
      <c r="AI66" s="25">
        <v>2.1999999999999999E-2</v>
      </c>
      <c r="AJ66" s="25">
        <v>2.3E-2</v>
      </c>
      <c r="AK66" s="25">
        <v>2.3E-2</v>
      </c>
    </row>
    <row r="67" spans="1:37" x14ac:dyDescent="0.25">
      <c r="A67" s="5" t="s">
        <v>19</v>
      </c>
      <c r="B67" s="5" t="s">
        <v>19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x14ac:dyDescent="0.25">
      <c r="A68" s="5" t="s">
        <v>19</v>
      </c>
      <c r="B68" s="4" t="s">
        <v>73</v>
      </c>
      <c r="C68" s="11">
        <v>973</v>
      </c>
      <c r="D68" s="11">
        <v>949</v>
      </c>
      <c r="E68" s="11">
        <v>874</v>
      </c>
      <c r="F68" s="11">
        <v>799</v>
      </c>
      <c r="G68" s="11">
        <v>902</v>
      </c>
      <c r="H68" s="11">
        <v>901</v>
      </c>
      <c r="I68" s="11">
        <v>903</v>
      </c>
      <c r="J68" s="11">
        <v>884</v>
      </c>
      <c r="K68" s="11">
        <v>1014</v>
      </c>
      <c r="L68" s="11">
        <v>979</v>
      </c>
      <c r="M68" s="11">
        <v>949</v>
      </c>
      <c r="N68" s="11">
        <v>937</v>
      </c>
      <c r="O68" s="11">
        <v>1039</v>
      </c>
      <c r="P68" s="11">
        <v>1003</v>
      </c>
      <c r="Q68" s="11">
        <v>902</v>
      </c>
      <c r="R68" s="11">
        <v>717</v>
      </c>
      <c r="S68" s="11">
        <v>831</v>
      </c>
      <c r="T68" s="11">
        <v>853</v>
      </c>
      <c r="U68" s="11">
        <v>865</v>
      </c>
      <c r="V68" s="11">
        <v>842</v>
      </c>
      <c r="W68" s="11">
        <v>938</v>
      </c>
      <c r="X68" s="11">
        <v>947</v>
      </c>
      <c r="Y68" s="11">
        <v>930</v>
      </c>
      <c r="Z68" s="11">
        <v>911</v>
      </c>
      <c r="AA68" s="11">
        <v>733</v>
      </c>
      <c r="AB68" s="11">
        <v>761</v>
      </c>
      <c r="AC68" s="11">
        <v>779</v>
      </c>
      <c r="AD68" s="11">
        <v>843</v>
      </c>
      <c r="AE68" s="11">
        <v>840</v>
      </c>
      <c r="AF68" s="11">
        <v>781</v>
      </c>
      <c r="AG68" s="11">
        <v>794</v>
      </c>
      <c r="AH68" s="11">
        <v>782</v>
      </c>
      <c r="AI68" s="11">
        <v>853</v>
      </c>
      <c r="AJ68" s="11">
        <v>892</v>
      </c>
      <c r="AK68" s="11">
        <v>781</v>
      </c>
    </row>
    <row r="69" spans="1:37" x14ac:dyDescent="0.25">
      <c r="A69" s="5" t="s">
        <v>19</v>
      </c>
      <c r="B69" s="4" t="s">
        <v>74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>
        <v>219</v>
      </c>
      <c r="AB69" s="11">
        <v>202</v>
      </c>
      <c r="AC69" s="11">
        <v>267</v>
      </c>
      <c r="AD69" s="11">
        <v>290</v>
      </c>
      <c r="AE69" s="11">
        <v>341</v>
      </c>
      <c r="AF69" s="11">
        <v>348</v>
      </c>
      <c r="AG69" s="11">
        <v>404</v>
      </c>
      <c r="AH69" s="11">
        <v>293</v>
      </c>
      <c r="AI69" s="11">
        <v>332</v>
      </c>
      <c r="AJ69" s="11">
        <v>356</v>
      </c>
      <c r="AK69" s="11">
        <v>362</v>
      </c>
    </row>
    <row r="70" spans="1:37" x14ac:dyDescent="0.25">
      <c r="A70" s="5" t="s">
        <v>19</v>
      </c>
      <c r="B70" s="4" t="s">
        <v>10</v>
      </c>
      <c r="C70" s="11">
        <v>49</v>
      </c>
      <c r="D70" s="11">
        <v>76</v>
      </c>
      <c r="E70" s="11">
        <v>75</v>
      </c>
      <c r="F70" s="11">
        <v>86</v>
      </c>
      <c r="G70" s="11">
        <v>58</v>
      </c>
      <c r="H70" s="11">
        <v>54</v>
      </c>
      <c r="I70" s="11">
        <v>55</v>
      </c>
      <c r="J70" s="11">
        <v>66</v>
      </c>
      <c r="K70" s="11">
        <v>47</v>
      </c>
      <c r="L70" s="11">
        <v>56</v>
      </c>
      <c r="M70" s="11">
        <v>58</v>
      </c>
      <c r="N70" s="11">
        <v>91</v>
      </c>
      <c r="O70" s="11">
        <v>104</v>
      </c>
      <c r="P70" s="11">
        <v>74</v>
      </c>
      <c r="Q70" s="11">
        <v>92</v>
      </c>
      <c r="R70" s="11">
        <v>61</v>
      </c>
      <c r="S70" s="11">
        <v>59</v>
      </c>
      <c r="T70" s="11">
        <v>40</v>
      </c>
      <c r="U70" s="11">
        <v>41</v>
      </c>
      <c r="V70" s="11">
        <v>48</v>
      </c>
      <c r="W70" s="11">
        <v>32</v>
      </c>
      <c r="X70" s="11">
        <v>24</v>
      </c>
      <c r="Y70" s="11">
        <v>56</v>
      </c>
      <c r="Z70" s="11">
        <v>35</v>
      </c>
      <c r="AA70" s="11">
        <v>22</v>
      </c>
      <c r="AB70" s="11">
        <v>55</v>
      </c>
      <c r="AC70" s="11">
        <v>66</v>
      </c>
      <c r="AD70" s="11">
        <v>65</v>
      </c>
      <c r="AE70" s="11">
        <v>89</v>
      </c>
      <c r="AF70" s="11">
        <v>123</v>
      </c>
      <c r="AG70" s="11">
        <v>60</v>
      </c>
      <c r="AH70" s="11">
        <v>119</v>
      </c>
      <c r="AI70" s="11">
        <v>50</v>
      </c>
      <c r="AJ70" s="11">
        <v>45</v>
      </c>
      <c r="AK70" s="11">
        <v>75</v>
      </c>
    </row>
    <row r="71" spans="1:37" x14ac:dyDescent="0.25">
      <c r="A71" s="5" t="s">
        <v>19</v>
      </c>
      <c r="B71" s="4" t="s">
        <v>14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>
        <v>994</v>
      </c>
      <c r="R71" s="11">
        <v>778</v>
      </c>
      <c r="S71" s="11">
        <v>890</v>
      </c>
      <c r="T71" s="11">
        <v>893</v>
      </c>
      <c r="U71" s="11">
        <v>906</v>
      </c>
      <c r="V71" s="11">
        <v>890</v>
      </c>
      <c r="W71" s="11">
        <v>970</v>
      </c>
      <c r="X71" s="11">
        <v>971</v>
      </c>
      <c r="Y71" s="11">
        <v>986</v>
      </c>
      <c r="Z71" s="11">
        <v>946</v>
      </c>
      <c r="AA71" s="11">
        <v>974</v>
      </c>
      <c r="AB71" s="11">
        <v>1018</v>
      </c>
      <c r="AC71" s="11">
        <v>1112</v>
      </c>
      <c r="AD71" s="11">
        <v>1198</v>
      </c>
      <c r="AE71" s="11">
        <v>1270</v>
      </c>
      <c r="AF71" s="11">
        <v>1252</v>
      </c>
      <c r="AG71" s="11">
        <v>1258</v>
      </c>
      <c r="AH71" s="11">
        <v>1194</v>
      </c>
      <c r="AI71" s="11">
        <v>1235</v>
      </c>
      <c r="AJ71" s="11">
        <v>1293</v>
      </c>
      <c r="AK71" s="11">
        <v>1218</v>
      </c>
    </row>
    <row r="72" spans="1:37" x14ac:dyDescent="0.25">
      <c r="A72" s="5" t="s">
        <v>19</v>
      </c>
      <c r="B72" s="4" t="s">
        <v>15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>
        <v>17</v>
      </c>
      <c r="R72" s="11">
        <v>11</v>
      </c>
      <c r="S72" s="11">
        <v>11</v>
      </c>
      <c r="T72" s="11">
        <v>21</v>
      </c>
      <c r="U72" s="11">
        <v>16</v>
      </c>
      <c r="V72" s="11">
        <v>16</v>
      </c>
      <c r="W72" s="11">
        <v>13</v>
      </c>
      <c r="X72" s="11">
        <v>12</v>
      </c>
      <c r="Y72" s="11">
        <v>13</v>
      </c>
      <c r="Z72" s="11">
        <v>13</v>
      </c>
      <c r="AA72" s="11">
        <v>9</v>
      </c>
      <c r="AB72" s="11">
        <v>12</v>
      </c>
      <c r="AC72" s="11">
        <v>15</v>
      </c>
      <c r="AD72" s="11">
        <v>14</v>
      </c>
      <c r="AE72" s="11">
        <v>48</v>
      </c>
      <c r="AF72" s="11">
        <v>14</v>
      </c>
      <c r="AG72" s="11">
        <v>13</v>
      </c>
      <c r="AH72" s="11">
        <v>14</v>
      </c>
      <c r="AI72" s="11">
        <v>14</v>
      </c>
      <c r="AJ72" s="11">
        <v>16</v>
      </c>
      <c r="AK72" s="11">
        <v>22</v>
      </c>
    </row>
    <row r="73" spans="1:37" x14ac:dyDescent="0.25">
      <c r="A73" s="5" t="s">
        <v>19</v>
      </c>
      <c r="B73" s="4" t="s">
        <v>11</v>
      </c>
      <c r="C73" s="11">
        <v>1022</v>
      </c>
      <c r="D73" s="11">
        <v>1025</v>
      </c>
      <c r="E73" s="11">
        <v>949</v>
      </c>
      <c r="F73" s="11">
        <v>885</v>
      </c>
      <c r="G73" s="11">
        <v>960</v>
      </c>
      <c r="H73" s="11">
        <v>955</v>
      </c>
      <c r="I73" s="11">
        <v>958</v>
      </c>
      <c r="J73" s="11">
        <v>950</v>
      </c>
      <c r="K73" s="11">
        <v>1061</v>
      </c>
      <c r="L73" s="11">
        <v>1035</v>
      </c>
      <c r="M73" s="11">
        <v>1007</v>
      </c>
      <c r="N73" s="11">
        <v>1028</v>
      </c>
      <c r="O73" s="11">
        <v>1143</v>
      </c>
      <c r="P73" s="11">
        <v>1077</v>
      </c>
      <c r="Q73" s="11">
        <v>1011</v>
      </c>
      <c r="R73" s="11">
        <v>789</v>
      </c>
      <c r="S73" s="11">
        <v>901</v>
      </c>
      <c r="T73" s="11">
        <v>914</v>
      </c>
      <c r="U73" s="11">
        <v>922</v>
      </c>
      <c r="V73" s="11">
        <v>906</v>
      </c>
      <c r="W73" s="11">
        <v>983</v>
      </c>
      <c r="X73" s="11">
        <v>983</v>
      </c>
      <c r="Y73" s="11">
        <v>999</v>
      </c>
      <c r="Z73" s="11">
        <v>959</v>
      </c>
      <c r="AA73" s="11">
        <v>983</v>
      </c>
      <c r="AB73" s="11">
        <v>1030</v>
      </c>
      <c r="AC73" s="11">
        <v>1127</v>
      </c>
      <c r="AD73" s="11">
        <v>1212</v>
      </c>
      <c r="AE73" s="11">
        <v>1318</v>
      </c>
      <c r="AF73" s="11">
        <v>1266</v>
      </c>
      <c r="AG73" s="11">
        <v>1271</v>
      </c>
      <c r="AH73" s="11">
        <v>1208</v>
      </c>
      <c r="AI73" s="11">
        <v>1249</v>
      </c>
      <c r="AJ73" s="11">
        <v>1309</v>
      </c>
      <c r="AK73" s="11">
        <v>1240</v>
      </c>
    </row>
    <row r="74" spans="1:37" x14ac:dyDescent="0.25">
      <c r="A74" s="5" t="s">
        <v>19</v>
      </c>
      <c r="B74" s="24" t="s">
        <v>16</v>
      </c>
      <c r="C74" s="25">
        <v>9.6000000000000002E-2</v>
      </c>
      <c r="D74" s="25">
        <v>9.8000000000000004E-2</v>
      </c>
      <c r="E74" s="25">
        <v>9.4E-2</v>
      </c>
      <c r="F74" s="25">
        <v>0.09</v>
      </c>
      <c r="G74" s="25">
        <v>9.6000000000000002E-2</v>
      </c>
      <c r="H74" s="25">
        <v>9.6000000000000002E-2</v>
      </c>
      <c r="I74" s="25">
        <v>9.5000000000000001E-2</v>
      </c>
      <c r="J74" s="25">
        <v>9.6000000000000002E-2</v>
      </c>
      <c r="K74" s="25">
        <v>0.107</v>
      </c>
      <c r="L74" s="25">
        <v>0.109</v>
      </c>
      <c r="M74" s="25">
        <v>0.111</v>
      </c>
      <c r="N74" s="25">
        <v>0.121</v>
      </c>
      <c r="O74" s="25">
        <v>0.13200000000000001</v>
      </c>
      <c r="P74" s="25">
        <v>0.128</v>
      </c>
      <c r="Q74" s="25">
        <v>0.126</v>
      </c>
      <c r="R74" s="25">
        <v>0.10199999999999999</v>
      </c>
      <c r="S74" s="25">
        <v>0.11800000000000001</v>
      </c>
      <c r="T74" s="25">
        <v>0.11799999999999999</v>
      </c>
      <c r="U74" s="25">
        <v>0.11600000000000001</v>
      </c>
      <c r="V74" s="25">
        <v>0.112</v>
      </c>
      <c r="W74" s="25">
        <v>0.11700000000000001</v>
      </c>
      <c r="X74" s="25">
        <v>0.114</v>
      </c>
      <c r="Y74" s="25">
        <v>0.112</v>
      </c>
      <c r="Z74" s="25">
        <v>0.105</v>
      </c>
      <c r="AA74" s="25">
        <v>0.10299999999999999</v>
      </c>
      <c r="AB74" s="25">
        <v>0.107</v>
      </c>
      <c r="AC74" s="25">
        <v>0.114</v>
      </c>
      <c r="AD74" s="25">
        <v>0.12</v>
      </c>
      <c r="AE74" s="25">
        <v>0.123</v>
      </c>
      <c r="AF74" s="25">
        <v>0.11700000000000001</v>
      </c>
      <c r="AG74" s="25">
        <v>0.11700000000000001</v>
      </c>
      <c r="AH74" s="25">
        <v>0.111</v>
      </c>
      <c r="AI74" s="25">
        <v>0.111</v>
      </c>
      <c r="AJ74" s="25">
        <v>0.11600000000000001</v>
      </c>
      <c r="AK74" s="25">
        <v>0.109</v>
      </c>
    </row>
    <row r="75" spans="1:37" x14ac:dyDescent="0.25">
      <c r="A75" s="5" t="s">
        <v>20</v>
      </c>
      <c r="B75" s="5" t="s">
        <v>20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</row>
    <row r="76" spans="1:37" x14ac:dyDescent="0.25">
      <c r="A76" s="5" t="s">
        <v>20</v>
      </c>
      <c r="B76" s="4" t="s">
        <v>73</v>
      </c>
      <c r="C76" s="11">
        <v>62</v>
      </c>
      <c r="D76" s="11">
        <v>80</v>
      </c>
      <c r="E76" s="11">
        <v>89</v>
      </c>
      <c r="F76" s="11">
        <v>126</v>
      </c>
      <c r="G76" s="11">
        <v>138</v>
      </c>
      <c r="H76" s="11">
        <v>134</v>
      </c>
      <c r="I76" s="11">
        <v>164</v>
      </c>
      <c r="J76" s="11">
        <v>148</v>
      </c>
      <c r="K76" s="11">
        <v>178</v>
      </c>
      <c r="L76" s="11">
        <v>194</v>
      </c>
      <c r="M76" s="11">
        <v>174</v>
      </c>
      <c r="N76" s="11">
        <v>165</v>
      </c>
      <c r="O76" s="11">
        <v>216</v>
      </c>
      <c r="P76" s="11">
        <v>225</v>
      </c>
      <c r="Q76" s="11">
        <v>176</v>
      </c>
      <c r="R76" s="11">
        <v>190</v>
      </c>
      <c r="S76" s="11">
        <v>224</v>
      </c>
      <c r="T76" s="11">
        <v>228</v>
      </c>
      <c r="U76" s="11">
        <v>225</v>
      </c>
      <c r="V76" s="11">
        <v>241</v>
      </c>
      <c r="W76" s="11">
        <v>253</v>
      </c>
      <c r="X76" s="11">
        <v>245</v>
      </c>
      <c r="Y76" s="11">
        <v>248</v>
      </c>
      <c r="Z76" s="11">
        <v>216</v>
      </c>
      <c r="AA76" s="11">
        <v>171</v>
      </c>
      <c r="AB76" s="11">
        <v>201</v>
      </c>
      <c r="AC76" s="11">
        <v>166</v>
      </c>
      <c r="AD76" s="11">
        <v>183</v>
      </c>
      <c r="AE76" s="11">
        <v>185</v>
      </c>
      <c r="AF76" s="11">
        <v>169</v>
      </c>
      <c r="AG76" s="11">
        <v>171</v>
      </c>
      <c r="AH76" s="11">
        <v>155</v>
      </c>
      <c r="AI76" s="11">
        <v>168</v>
      </c>
      <c r="AJ76" s="11">
        <v>155</v>
      </c>
      <c r="AK76" s="11">
        <v>148</v>
      </c>
    </row>
    <row r="77" spans="1:37" x14ac:dyDescent="0.25">
      <c r="A77" s="5" t="s">
        <v>20</v>
      </c>
      <c r="B77" s="4" t="s">
        <v>74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>
        <v>62</v>
      </c>
      <c r="AB77" s="11">
        <v>62</v>
      </c>
      <c r="AC77" s="11">
        <v>52</v>
      </c>
      <c r="AD77" s="11">
        <v>52</v>
      </c>
      <c r="AE77" s="11">
        <v>75</v>
      </c>
      <c r="AF77" s="11">
        <v>91</v>
      </c>
      <c r="AG77" s="11">
        <v>83</v>
      </c>
      <c r="AH77" s="11">
        <v>71</v>
      </c>
      <c r="AI77" s="11">
        <v>65</v>
      </c>
      <c r="AJ77" s="11">
        <v>95</v>
      </c>
      <c r="AK77" s="11">
        <v>64</v>
      </c>
    </row>
    <row r="78" spans="1:37" x14ac:dyDescent="0.25">
      <c r="A78" s="5" t="s">
        <v>20</v>
      </c>
      <c r="B78" s="4" t="s">
        <v>10</v>
      </c>
      <c r="C78" s="11">
        <v>557</v>
      </c>
      <c r="D78" s="11">
        <v>536</v>
      </c>
      <c r="E78" s="11">
        <v>536</v>
      </c>
      <c r="F78" s="11">
        <v>477</v>
      </c>
      <c r="G78" s="11">
        <v>463</v>
      </c>
      <c r="H78" s="11">
        <v>433</v>
      </c>
      <c r="I78" s="11">
        <v>423</v>
      </c>
      <c r="J78" s="11">
        <v>435</v>
      </c>
      <c r="K78" s="11">
        <v>409</v>
      </c>
      <c r="L78" s="11">
        <v>409</v>
      </c>
      <c r="M78" s="11">
        <v>367</v>
      </c>
      <c r="N78" s="11">
        <v>308</v>
      </c>
      <c r="O78" s="11">
        <v>283</v>
      </c>
      <c r="P78" s="11">
        <v>269</v>
      </c>
      <c r="Q78" s="11">
        <v>245</v>
      </c>
      <c r="R78" s="11">
        <v>232</v>
      </c>
      <c r="S78" s="11">
        <v>215</v>
      </c>
      <c r="T78" s="11">
        <v>209</v>
      </c>
      <c r="U78" s="11">
        <v>223</v>
      </c>
      <c r="V78" s="11">
        <v>214</v>
      </c>
      <c r="W78" s="11">
        <v>196</v>
      </c>
      <c r="X78" s="11">
        <v>219</v>
      </c>
      <c r="Y78" s="11">
        <v>231</v>
      </c>
      <c r="Z78" s="11">
        <v>270</v>
      </c>
      <c r="AA78" s="11">
        <v>294</v>
      </c>
      <c r="AB78" s="11">
        <v>292</v>
      </c>
      <c r="AC78" s="11">
        <v>328</v>
      </c>
      <c r="AD78" s="11">
        <v>337</v>
      </c>
      <c r="AE78" s="11">
        <v>338</v>
      </c>
      <c r="AF78" s="11">
        <v>347</v>
      </c>
      <c r="AG78" s="11">
        <v>369</v>
      </c>
      <c r="AH78" s="11">
        <v>376</v>
      </c>
      <c r="AI78" s="11">
        <v>384</v>
      </c>
      <c r="AJ78" s="11">
        <v>343</v>
      </c>
      <c r="AK78" s="11">
        <v>393</v>
      </c>
    </row>
    <row r="79" spans="1:37" x14ac:dyDescent="0.25">
      <c r="A79" s="5" t="s">
        <v>20</v>
      </c>
      <c r="B79" s="4" t="s">
        <v>14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>
        <v>421</v>
      </c>
      <c r="R79" s="11">
        <v>422</v>
      </c>
      <c r="S79" s="11">
        <v>439</v>
      </c>
      <c r="T79" s="11">
        <v>437</v>
      </c>
      <c r="U79" s="11">
        <v>448</v>
      </c>
      <c r="V79" s="11">
        <v>455</v>
      </c>
      <c r="W79" s="11">
        <v>449</v>
      </c>
      <c r="X79" s="11">
        <v>464</v>
      </c>
      <c r="Y79" s="11">
        <v>479</v>
      </c>
      <c r="Z79" s="11">
        <v>486</v>
      </c>
      <c r="AA79" s="11">
        <v>527</v>
      </c>
      <c r="AB79" s="11">
        <v>555</v>
      </c>
      <c r="AC79" s="11">
        <v>546</v>
      </c>
      <c r="AD79" s="11">
        <v>572</v>
      </c>
      <c r="AE79" s="11">
        <v>598</v>
      </c>
      <c r="AF79" s="11">
        <v>607</v>
      </c>
      <c r="AG79" s="11">
        <v>623</v>
      </c>
      <c r="AH79" s="11">
        <v>602</v>
      </c>
      <c r="AI79" s="11">
        <v>617</v>
      </c>
      <c r="AJ79" s="11">
        <v>593</v>
      </c>
      <c r="AK79" s="11">
        <v>605</v>
      </c>
    </row>
    <row r="80" spans="1:37" x14ac:dyDescent="0.25">
      <c r="A80" s="5" t="s">
        <v>20</v>
      </c>
      <c r="B80" s="4" t="s">
        <v>15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>
        <v>0</v>
      </c>
      <c r="R80" s="11">
        <v>0</v>
      </c>
      <c r="S80" s="11">
        <v>1</v>
      </c>
      <c r="T80" s="11">
        <v>0</v>
      </c>
      <c r="U80" s="11">
        <v>2</v>
      </c>
      <c r="V80" s="11">
        <v>0</v>
      </c>
      <c r="W80" s="11">
        <v>0</v>
      </c>
      <c r="X80" s="11">
        <v>0</v>
      </c>
      <c r="Y80" s="11">
        <v>1</v>
      </c>
      <c r="Z80" s="11">
        <v>0</v>
      </c>
      <c r="AA80" s="11">
        <v>0</v>
      </c>
      <c r="AB80" s="11">
        <v>0</v>
      </c>
      <c r="AC80" s="11">
        <v>1</v>
      </c>
      <c r="AD80" s="11">
        <v>2</v>
      </c>
      <c r="AE80" s="11">
        <v>3</v>
      </c>
      <c r="AF80" s="11">
        <v>2</v>
      </c>
      <c r="AG80" s="11">
        <v>0</v>
      </c>
      <c r="AH80" s="11">
        <v>4</v>
      </c>
      <c r="AI80" s="11">
        <v>1</v>
      </c>
      <c r="AJ80" s="11">
        <v>0</v>
      </c>
      <c r="AK80" s="11">
        <v>2</v>
      </c>
    </row>
    <row r="81" spans="1:37" x14ac:dyDescent="0.25">
      <c r="A81" s="5" t="s">
        <v>20</v>
      </c>
      <c r="B81" s="4" t="s">
        <v>11</v>
      </c>
      <c r="C81" s="11">
        <v>619</v>
      </c>
      <c r="D81" s="11">
        <v>616</v>
      </c>
      <c r="E81" s="11">
        <v>625</v>
      </c>
      <c r="F81" s="11">
        <v>603</v>
      </c>
      <c r="G81" s="11">
        <v>601</v>
      </c>
      <c r="H81" s="11">
        <v>567</v>
      </c>
      <c r="I81" s="11">
        <v>587</v>
      </c>
      <c r="J81" s="11">
        <v>583</v>
      </c>
      <c r="K81" s="11">
        <v>587</v>
      </c>
      <c r="L81" s="11">
        <v>603</v>
      </c>
      <c r="M81" s="11">
        <v>541</v>
      </c>
      <c r="N81" s="11">
        <v>473</v>
      </c>
      <c r="O81" s="11">
        <v>499</v>
      </c>
      <c r="P81" s="11">
        <v>494</v>
      </c>
      <c r="Q81" s="11">
        <v>421</v>
      </c>
      <c r="R81" s="11">
        <v>422</v>
      </c>
      <c r="S81" s="11">
        <v>440</v>
      </c>
      <c r="T81" s="11">
        <v>437</v>
      </c>
      <c r="U81" s="11">
        <v>450</v>
      </c>
      <c r="V81" s="11">
        <v>455</v>
      </c>
      <c r="W81" s="11">
        <v>449</v>
      </c>
      <c r="X81" s="11">
        <v>464</v>
      </c>
      <c r="Y81" s="11">
        <v>480</v>
      </c>
      <c r="Z81" s="11">
        <v>486</v>
      </c>
      <c r="AA81" s="11">
        <v>527</v>
      </c>
      <c r="AB81" s="11">
        <v>555</v>
      </c>
      <c r="AC81" s="11">
        <v>547</v>
      </c>
      <c r="AD81" s="11">
        <v>574</v>
      </c>
      <c r="AE81" s="11">
        <v>601</v>
      </c>
      <c r="AF81" s="11">
        <v>609</v>
      </c>
      <c r="AG81" s="11">
        <v>623</v>
      </c>
      <c r="AH81" s="11">
        <v>606</v>
      </c>
      <c r="AI81" s="11">
        <v>618</v>
      </c>
      <c r="AJ81" s="11">
        <v>593</v>
      </c>
      <c r="AK81" s="11">
        <v>607</v>
      </c>
    </row>
    <row r="82" spans="1:37" x14ac:dyDescent="0.25">
      <c r="A82" s="5" t="s">
        <v>20</v>
      </c>
      <c r="B82" s="24" t="s">
        <v>16</v>
      </c>
      <c r="C82" s="25">
        <v>5.8000000000000003E-2</v>
      </c>
      <c r="D82" s="25">
        <v>5.8999999999999997E-2</v>
      </c>
      <c r="E82" s="25">
        <v>6.2E-2</v>
      </c>
      <c r="F82" s="25">
        <v>6.2E-2</v>
      </c>
      <c r="G82" s="25">
        <v>0.06</v>
      </c>
      <c r="H82" s="25">
        <v>5.7000000000000002E-2</v>
      </c>
      <c r="I82" s="25">
        <v>5.8000000000000003E-2</v>
      </c>
      <c r="J82" s="25">
        <v>5.8999999999999997E-2</v>
      </c>
      <c r="K82" s="25">
        <v>5.8999999999999997E-2</v>
      </c>
      <c r="L82" s="25">
        <v>6.4000000000000001E-2</v>
      </c>
      <c r="M82" s="25">
        <v>0.06</v>
      </c>
      <c r="N82" s="25">
        <v>5.6000000000000001E-2</v>
      </c>
      <c r="O82" s="25">
        <v>5.8000000000000003E-2</v>
      </c>
      <c r="P82" s="25">
        <v>5.8999999999999997E-2</v>
      </c>
      <c r="Q82" s="25">
        <v>5.1999999999999998E-2</v>
      </c>
      <c r="R82" s="25">
        <v>5.5E-2</v>
      </c>
      <c r="S82" s="25">
        <v>5.7000000000000002E-2</v>
      </c>
      <c r="T82" s="25">
        <v>5.6000000000000001E-2</v>
      </c>
      <c r="U82" s="25">
        <v>5.7000000000000002E-2</v>
      </c>
      <c r="V82" s="25">
        <v>5.6000000000000001E-2</v>
      </c>
      <c r="W82" s="25">
        <v>5.3999999999999999E-2</v>
      </c>
      <c r="X82" s="25">
        <v>5.3999999999999999E-2</v>
      </c>
      <c r="Y82" s="25">
        <v>5.3999999999999999E-2</v>
      </c>
      <c r="Z82" s="25">
        <v>5.2999999999999999E-2</v>
      </c>
      <c r="AA82" s="25">
        <v>5.5E-2</v>
      </c>
      <c r="AB82" s="25">
        <v>5.7000000000000002E-2</v>
      </c>
      <c r="AC82" s="25">
        <v>5.5E-2</v>
      </c>
      <c r="AD82" s="25">
        <v>5.7000000000000002E-2</v>
      </c>
      <c r="AE82" s="25">
        <v>5.6000000000000001E-2</v>
      </c>
      <c r="AF82" s="25">
        <v>5.7000000000000002E-2</v>
      </c>
      <c r="AG82" s="25">
        <v>5.8000000000000003E-2</v>
      </c>
      <c r="AH82" s="25">
        <v>5.6000000000000001E-2</v>
      </c>
      <c r="AI82" s="25">
        <v>5.5E-2</v>
      </c>
      <c r="AJ82" s="25">
        <v>5.2999999999999999E-2</v>
      </c>
      <c r="AK82" s="25">
        <v>5.3999999999999999E-2</v>
      </c>
    </row>
    <row r="83" spans="1:37" x14ac:dyDescent="0.25">
      <c r="A83" s="5" t="s">
        <v>21</v>
      </c>
      <c r="B83" s="5" t="s">
        <v>21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</row>
    <row r="84" spans="1:37" x14ac:dyDescent="0.25">
      <c r="A84" s="5" t="s">
        <v>21</v>
      </c>
      <c r="B84" s="4" t="s">
        <v>73</v>
      </c>
      <c r="C84" s="11">
        <v>115</v>
      </c>
      <c r="D84" s="11">
        <v>112</v>
      </c>
      <c r="E84" s="11">
        <v>88</v>
      </c>
      <c r="F84" s="11">
        <v>84</v>
      </c>
      <c r="G84" s="11">
        <v>103</v>
      </c>
      <c r="H84" s="11">
        <v>121</v>
      </c>
      <c r="I84" s="11">
        <v>132</v>
      </c>
      <c r="J84" s="11">
        <v>160</v>
      </c>
      <c r="K84" s="11">
        <v>149</v>
      </c>
      <c r="L84" s="11">
        <v>93</v>
      </c>
      <c r="M84" s="11">
        <v>72</v>
      </c>
      <c r="N84" s="11">
        <v>84</v>
      </c>
      <c r="O84" s="11">
        <v>132</v>
      </c>
      <c r="P84" s="11">
        <v>90</v>
      </c>
      <c r="Q84" s="11">
        <v>74</v>
      </c>
      <c r="R84" s="11">
        <v>111</v>
      </c>
      <c r="S84" s="11">
        <v>124</v>
      </c>
      <c r="T84" s="11">
        <v>135</v>
      </c>
      <c r="U84" s="11">
        <v>152</v>
      </c>
      <c r="V84" s="11">
        <v>194</v>
      </c>
      <c r="W84" s="11">
        <v>148</v>
      </c>
      <c r="X84" s="11">
        <v>194</v>
      </c>
      <c r="Y84" s="11">
        <v>186</v>
      </c>
      <c r="Z84" s="11">
        <v>211</v>
      </c>
      <c r="AA84" s="11">
        <v>128</v>
      </c>
      <c r="AB84" s="11">
        <v>104</v>
      </c>
      <c r="AC84" s="11">
        <v>77</v>
      </c>
      <c r="AD84" s="11">
        <v>98</v>
      </c>
      <c r="AE84" s="11">
        <v>108</v>
      </c>
      <c r="AF84" s="11">
        <v>88</v>
      </c>
      <c r="AG84" s="11">
        <v>71</v>
      </c>
      <c r="AH84" s="11">
        <v>76</v>
      </c>
      <c r="AI84" s="11">
        <v>83</v>
      </c>
      <c r="AJ84" s="11">
        <v>74</v>
      </c>
      <c r="AK84" s="11">
        <v>80</v>
      </c>
    </row>
    <row r="85" spans="1:37" x14ac:dyDescent="0.25">
      <c r="A85" s="5" t="s">
        <v>21</v>
      </c>
      <c r="B85" s="4" t="s">
        <v>74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>
        <v>118</v>
      </c>
      <c r="AB85" s="11">
        <v>86</v>
      </c>
      <c r="AC85" s="11">
        <v>64</v>
      </c>
      <c r="AD85" s="11">
        <v>72</v>
      </c>
      <c r="AE85" s="11">
        <v>73</v>
      </c>
      <c r="AF85" s="11">
        <v>77</v>
      </c>
      <c r="AG85" s="11">
        <v>72</v>
      </c>
      <c r="AH85" s="11">
        <v>81</v>
      </c>
      <c r="AI85" s="11">
        <v>101</v>
      </c>
      <c r="AJ85" s="11">
        <v>99</v>
      </c>
      <c r="AK85" s="11">
        <v>86</v>
      </c>
    </row>
    <row r="86" spans="1:37" x14ac:dyDescent="0.25">
      <c r="A86" s="5" t="s">
        <v>21</v>
      </c>
      <c r="B86" s="4" t="s">
        <v>10</v>
      </c>
      <c r="C86" s="11">
        <v>412</v>
      </c>
      <c r="D86" s="11">
        <v>394</v>
      </c>
      <c r="E86" s="11">
        <v>372</v>
      </c>
      <c r="F86" s="11">
        <v>399</v>
      </c>
      <c r="G86" s="11">
        <v>366</v>
      </c>
      <c r="H86" s="11">
        <v>355</v>
      </c>
      <c r="I86" s="11">
        <v>342</v>
      </c>
      <c r="J86" s="11">
        <v>308</v>
      </c>
      <c r="K86" s="11">
        <v>345</v>
      </c>
      <c r="L86" s="11">
        <v>341</v>
      </c>
      <c r="M86" s="11">
        <v>320</v>
      </c>
      <c r="N86" s="11">
        <v>248</v>
      </c>
      <c r="O86" s="11">
        <v>252</v>
      </c>
      <c r="P86" s="11">
        <v>237</v>
      </c>
      <c r="Q86" s="11">
        <v>229</v>
      </c>
      <c r="R86" s="11">
        <v>205</v>
      </c>
      <c r="S86" s="11">
        <v>206</v>
      </c>
      <c r="T86" s="11">
        <v>201</v>
      </c>
      <c r="U86" s="11">
        <v>244</v>
      </c>
      <c r="V86" s="11">
        <v>239</v>
      </c>
      <c r="W86" s="11">
        <v>252</v>
      </c>
      <c r="X86" s="11">
        <v>258</v>
      </c>
      <c r="Y86" s="11">
        <v>234</v>
      </c>
      <c r="Z86" s="11">
        <v>228</v>
      </c>
      <c r="AA86" s="11">
        <v>236</v>
      </c>
      <c r="AB86" s="11">
        <v>237</v>
      </c>
      <c r="AC86" s="11">
        <v>317</v>
      </c>
      <c r="AD86" s="11">
        <v>319</v>
      </c>
      <c r="AE86" s="11">
        <v>310</v>
      </c>
      <c r="AF86" s="11">
        <v>356</v>
      </c>
      <c r="AG86" s="11">
        <v>378</v>
      </c>
      <c r="AH86" s="11">
        <v>382</v>
      </c>
      <c r="AI86" s="11">
        <v>348</v>
      </c>
      <c r="AJ86" s="11">
        <v>355</v>
      </c>
      <c r="AK86" s="11">
        <v>338</v>
      </c>
    </row>
    <row r="87" spans="1:37" x14ac:dyDescent="0.25">
      <c r="A87" s="5" t="s">
        <v>21</v>
      </c>
      <c r="B87" s="4" t="s">
        <v>14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>
        <v>303</v>
      </c>
      <c r="R87" s="11">
        <v>316</v>
      </c>
      <c r="S87" s="11">
        <v>330</v>
      </c>
      <c r="T87" s="11">
        <v>336</v>
      </c>
      <c r="U87" s="11">
        <v>396</v>
      </c>
      <c r="V87" s="11">
        <v>433</v>
      </c>
      <c r="W87" s="11">
        <v>400</v>
      </c>
      <c r="X87" s="11">
        <v>452</v>
      </c>
      <c r="Y87" s="11">
        <v>420</v>
      </c>
      <c r="Z87" s="11">
        <v>439</v>
      </c>
      <c r="AA87" s="11">
        <v>482</v>
      </c>
      <c r="AB87" s="11">
        <v>427</v>
      </c>
      <c r="AC87" s="11">
        <v>458</v>
      </c>
      <c r="AD87" s="11">
        <v>489</v>
      </c>
      <c r="AE87" s="11">
        <v>491</v>
      </c>
      <c r="AF87" s="11">
        <v>521</v>
      </c>
      <c r="AG87" s="11">
        <v>521</v>
      </c>
      <c r="AH87" s="11">
        <v>539</v>
      </c>
      <c r="AI87" s="11">
        <v>532</v>
      </c>
      <c r="AJ87" s="11">
        <v>528</v>
      </c>
      <c r="AK87" s="11">
        <v>504</v>
      </c>
    </row>
    <row r="88" spans="1:37" x14ac:dyDescent="0.25">
      <c r="A88" s="5" t="s">
        <v>21</v>
      </c>
      <c r="B88" s="4" t="s">
        <v>15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>
        <v>3</v>
      </c>
      <c r="R88" s="11">
        <v>3</v>
      </c>
      <c r="S88" s="11">
        <v>5</v>
      </c>
      <c r="T88" s="11">
        <v>4</v>
      </c>
      <c r="U88" s="11">
        <v>5</v>
      </c>
      <c r="V88" s="11">
        <v>1</v>
      </c>
      <c r="W88" s="11">
        <v>5</v>
      </c>
      <c r="X88" s="11">
        <v>1</v>
      </c>
      <c r="Y88" s="11">
        <v>3</v>
      </c>
      <c r="Z88" s="11">
        <v>0</v>
      </c>
      <c r="AA88" s="11">
        <v>2</v>
      </c>
      <c r="AB88" s="11">
        <v>2</v>
      </c>
      <c r="AC88" s="11">
        <v>1</v>
      </c>
      <c r="AD88" s="11">
        <v>1</v>
      </c>
      <c r="AE88" s="11">
        <v>2</v>
      </c>
      <c r="AF88" s="11">
        <v>1</v>
      </c>
      <c r="AG88" s="11">
        <v>3</v>
      </c>
      <c r="AH88" s="11">
        <v>1</v>
      </c>
      <c r="AI88" s="11">
        <v>0</v>
      </c>
      <c r="AJ88" s="11">
        <v>4</v>
      </c>
      <c r="AK88" s="11">
        <v>2</v>
      </c>
    </row>
    <row r="89" spans="1:37" x14ac:dyDescent="0.25">
      <c r="A89" s="5" t="s">
        <v>21</v>
      </c>
      <c r="B89" s="4" t="s">
        <v>11</v>
      </c>
      <c r="C89" s="11">
        <v>527</v>
      </c>
      <c r="D89" s="11">
        <v>506</v>
      </c>
      <c r="E89" s="11">
        <v>460</v>
      </c>
      <c r="F89" s="11">
        <v>483</v>
      </c>
      <c r="G89" s="11">
        <v>469</v>
      </c>
      <c r="H89" s="11">
        <v>476</v>
      </c>
      <c r="I89" s="11">
        <v>474</v>
      </c>
      <c r="J89" s="11">
        <v>468</v>
      </c>
      <c r="K89" s="11">
        <v>494</v>
      </c>
      <c r="L89" s="11">
        <v>434</v>
      </c>
      <c r="M89" s="11">
        <v>392</v>
      </c>
      <c r="N89" s="11">
        <v>332</v>
      </c>
      <c r="O89" s="11">
        <v>384</v>
      </c>
      <c r="P89" s="11">
        <v>327</v>
      </c>
      <c r="Q89" s="11">
        <v>306</v>
      </c>
      <c r="R89" s="11">
        <v>319</v>
      </c>
      <c r="S89" s="11">
        <v>335</v>
      </c>
      <c r="T89" s="11">
        <v>340</v>
      </c>
      <c r="U89" s="11">
        <v>401</v>
      </c>
      <c r="V89" s="11">
        <v>434</v>
      </c>
      <c r="W89" s="11">
        <v>405</v>
      </c>
      <c r="X89" s="11">
        <v>453</v>
      </c>
      <c r="Y89" s="11">
        <v>423</v>
      </c>
      <c r="Z89" s="11">
        <v>439</v>
      </c>
      <c r="AA89" s="11">
        <v>484</v>
      </c>
      <c r="AB89" s="11">
        <v>429</v>
      </c>
      <c r="AC89" s="11">
        <v>459</v>
      </c>
      <c r="AD89" s="11">
        <v>490</v>
      </c>
      <c r="AE89" s="11">
        <v>493</v>
      </c>
      <c r="AF89" s="11">
        <v>522</v>
      </c>
      <c r="AG89" s="11">
        <v>524</v>
      </c>
      <c r="AH89" s="11">
        <v>540</v>
      </c>
      <c r="AI89" s="11">
        <v>532</v>
      </c>
      <c r="AJ89" s="11">
        <v>532</v>
      </c>
      <c r="AK89" s="11">
        <v>506</v>
      </c>
    </row>
    <row r="90" spans="1:37" x14ac:dyDescent="0.25">
      <c r="A90" s="5" t="s">
        <v>21</v>
      </c>
      <c r="B90" s="24" t="s">
        <v>16</v>
      </c>
      <c r="C90" s="25">
        <v>0.05</v>
      </c>
      <c r="D90" s="25">
        <v>4.8000000000000001E-2</v>
      </c>
      <c r="E90" s="25">
        <v>4.5999999999999999E-2</v>
      </c>
      <c r="F90" s="25">
        <v>4.9000000000000002E-2</v>
      </c>
      <c r="G90" s="25">
        <v>4.7E-2</v>
      </c>
      <c r="H90" s="25">
        <v>4.8000000000000001E-2</v>
      </c>
      <c r="I90" s="25">
        <v>4.7E-2</v>
      </c>
      <c r="J90" s="25">
        <v>4.7E-2</v>
      </c>
      <c r="K90" s="25">
        <v>0.05</v>
      </c>
      <c r="L90" s="25">
        <v>4.5999999999999999E-2</v>
      </c>
      <c r="M90" s="25">
        <v>4.2999999999999997E-2</v>
      </c>
      <c r="N90" s="25">
        <v>3.9E-2</v>
      </c>
      <c r="O90" s="25">
        <v>4.3999999999999997E-2</v>
      </c>
      <c r="P90" s="25">
        <v>3.9E-2</v>
      </c>
      <c r="Q90" s="25">
        <v>3.7999999999999999E-2</v>
      </c>
      <c r="R90" s="25">
        <v>4.1000000000000002E-2</v>
      </c>
      <c r="S90" s="25">
        <v>4.3999999999999997E-2</v>
      </c>
      <c r="T90" s="25">
        <v>4.3999999999999997E-2</v>
      </c>
      <c r="U90" s="25">
        <v>0.05</v>
      </c>
      <c r="V90" s="25">
        <v>5.2999999999999999E-2</v>
      </c>
      <c r="W90" s="25">
        <v>4.8000000000000001E-2</v>
      </c>
      <c r="X90" s="25">
        <v>5.1999999999999998E-2</v>
      </c>
      <c r="Y90" s="25">
        <v>4.8000000000000001E-2</v>
      </c>
      <c r="Z90" s="25">
        <v>4.8000000000000001E-2</v>
      </c>
      <c r="AA90" s="25">
        <v>5.0999999999999997E-2</v>
      </c>
      <c r="AB90" s="25">
        <v>4.3999999999999997E-2</v>
      </c>
      <c r="AC90" s="25">
        <v>4.5999999999999999E-2</v>
      </c>
      <c r="AD90" s="25">
        <v>4.9000000000000002E-2</v>
      </c>
      <c r="AE90" s="25">
        <v>4.5999999999999999E-2</v>
      </c>
      <c r="AF90" s="25">
        <v>4.8000000000000001E-2</v>
      </c>
      <c r="AG90" s="25">
        <v>4.8000000000000001E-2</v>
      </c>
      <c r="AH90" s="25">
        <v>0.05</v>
      </c>
      <c r="AI90" s="25">
        <v>4.7E-2</v>
      </c>
      <c r="AJ90" s="25">
        <v>4.7E-2</v>
      </c>
      <c r="AK90" s="25">
        <v>4.4999999999999998E-2</v>
      </c>
    </row>
    <row r="91" spans="1:37" x14ac:dyDescent="0.25">
      <c r="A91" s="5" t="s">
        <v>22</v>
      </c>
      <c r="B91" s="5" t="s">
        <v>22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x14ac:dyDescent="0.25">
      <c r="A92" s="5" t="s">
        <v>22</v>
      </c>
      <c r="B92" s="4" t="s">
        <v>73</v>
      </c>
      <c r="C92" s="11">
        <v>360</v>
      </c>
      <c r="D92" s="11">
        <v>297</v>
      </c>
      <c r="E92" s="11">
        <v>267</v>
      </c>
      <c r="F92" s="11">
        <v>288</v>
      </c>
      <c r="G92" s="11">
        <v>337</v>
      </c>
      <c r="H92" s="11">
        <v>363</v>
      </c>
      <c r="I92" s="11">
        <v>335</v>
      </c>
      <c r="J92" s="11">
        <v>359</v>
      </c>
      <c r="K92" s="11">
        <v>390</v>
      </c>
      <c r="L92" s="11">
        <v>271</v>
      </c>
      <c r="M92" s="11">
        <v>236</v>
      </c>
      <c r="N92" s="11">
        <v>224</v>
      </c>
      <c r="O92" s="11">
        <v>263</v>
      </c>
      <c r="P92" s="11">
        <v>267</v>
      </c>
      <c r="Q92" s="11">
        <v>186</v>
      </c>
      <c r="R92" s="11">
        <v>189</v>
      </c>
      <c r="S92" s="11">
        <v>212</v>
      </c>
      <c r="T92" s="11">
        <v>196</v>
      </c>
      <c r="U92" s="11">
        <v>220</v>
      </c>
      <c r="V92" s="11">
        <v>397</v>
      </c>
      <c r="W92" s="11">
        <v>376</v>
      </c>
      <c r="X92" s="11">
        <v>367</v>
      </c>
      <c r="Y92" s="11">
        <v>362</v>
      </c>
      <c r="Z92" s="11">
        <v>483</v>
      </c>
      <c r="AA92" s="11">
        <v>451</v>
      </c>
      <c r="AB92" s="11">
        <v>442</v>
      </c>
      <c r="AC92" s="11">
        <v>381</v>
      </c>
      <c r="AD92" s="11">
        <v>364</v>
      </c>
      <c r="AE92" s="11">
        <v>430</v>
      </c>
      <c r="AF92" s="11">
        <v>418</v>
      </c>
      <c r="AG92" s="11">
        <v>311</v>
      </c>
      <c r="AH92" s="11">
        <v>286</v>
      </c>
      <c r="AI92" s="11">
        <v>292</v>
      </c>
      <c r="AJ92" s="11">
        <v>250</v>
      </c>
      <c r="AK92" s="11">
        <v>244</v>
      </c>
    </row>
    <row r="93" spans="1:37" x14ac:dyDescent="0.25">
      <c r="A93" s="5" t="s">
        <v>22</v>
      </c>
      <c r="B93" s="4" t="s">
        <v>74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>
        <v>119</v>
      </c>
      <c r="AB93" s="11">
        <v>111</v>
      </c>
      <c r="AC93" s="11">
        <v>132</v>
      </c>
      <c r="AD93" s="11">
        <v>127</v>
      </c>
      <c r="AE93" s="11">
        <v>141</v>
      </c>
      <c r="AF93" s="11">
        <v>124</v>
      </c>
      <c r="AG93" s="11">
        <v>142</v>
      </c>
      <c r="AH93" s="11">
        <v>80</v>
      </c>
      <c r="AI93" s="11">
        <v>85</v>
      </c>
      <c r="AJ93" s="11">
        <v>71</v>
      </c>
      <c r="AK93" s="11">
        <v>89</v>
      </c>
    </row>
    <row r="94" spans="1:37" x14ac:dyDescent="0.25">
      <c r="A94" s="5" t="s">
        <v>22</v>
      </c>
      <c r="B94" s="4" t="s">
        <v>10</v>
      </c>
      <c r="C94" s="11">
        <v>748</v>
      </c>
      <c r="D94" s="11">
        <v>756</v>
      </c>
      <c r="E94" s="11">
        <v>740</v>
      </c>
      <c r="F94" s="11">
        <v>722</v>
      </c>
      <c r="G94" s="11">
        <v>683</v>
      </c>
      <c r="H94" s="11">
        <v>654</v>
      </c>
      <c r="I94" s="11">
        <v>703</v>
      </c>
      <c r="J94" s="11">
        <v>662</v>
      </c>
      <c r="K94" s="11">
        <v>625</v>
      </c>
      <c r="L94" s="11">
        <v>602</v>
      </c>
      <c r="M94" s="11">
        <v>569</v>
      </c>
      <c r="N94" s="11">
        <v>527</v>
      </c>
      <c r="O94" s="11">
        <v>507</v>
      </c>
      <c r="P94" s="11">
        <v>482</v>
      </c>
      <c r="Q94" s="11">
        <v>421</v>
      </c>
      <c r="R94" s="11">
        <v>372</v>
      </c>
      <c r="S94" s="11">
        <v>363</v>
      </c>
      <c r="T94" s="11">
        <v>360</v>
      </c>
      <c r="U94" s="11">
        <v>371</v>
      </c>
      <c r="V94" s="11">
        <v>316</v>
      </c>
      <c r="W94" s="11">
        <v>288</v>
      </c>
      <c r="X94" s="11">
        <v>344</v>
      </c>
      <c r="Y94" s="11">
        <v>353</v>
      </c>
      <c r="Z94" s="11">
        <v>302</v>
      </c>
      <c r="AA94" s="11">
        <v>303</v>
      </c>
      <c r="AB94" s="11">
        <v>310</v>
      </c>
      <c r="AC94" s="11">
        <v>358</v>
      </c>
      <c r="AD94" s="11">
        <v>399</v>
      </c>
      <c r="AE94" s="11">
        <v>442</v>
      </c>
      <c r="AF94" s="11">
        <v>691</v>
      </c>
      <c r="AG94" s="11">
        <v>792</v>
      </c>
      <c r="AH94" s="11">
        <v>848</v>
      </c>
      <c r="AI94" s="11">
        <v>925</v>
      </c>
      <c r="AJ94" s="11">
        <v>998</v>
      </c>
      <c r="AK94" s="11">
        <v>930</v>
      </c>
    </row>
    <row r="95" spans="1:37" x14ac:dyDescent="0.25">
      <c r="A95" s="5" t="s">
        <v>22</v>
      </c>
      <c r="B95" s="4" t="s">
        <v>14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>
        <v>607</v>
      </c>
      <c r="R95" s="11">
        <v>561</v>
      </c>
      <c r="S95" s="11">
        <v>575</v>
      </c>
      <c r="T95" s="11">
        <v>556</v>
      </c>
      <c r="U95" s="11">
        <v>591</v>
      </c>
      <c r="V95" s="11">
        <v>713</v>
      </c>
      <c r="W95" s="11">
        <v>664</v>
      </c>
      <c r="X95" s="11">
        <v>711</v>
      </c>
      <c r="Y95" s="11">
        <v>715</v>
      </c>
      <c r="Z95" s="11">
        <v>785</v>
      </c>
      <c r="AA95" s="11">
        <v>873</v>
      </c>
      <c r="AB95" s="11">
        <v>863</v>
      </c>
      <c r="AC95" s="11">
        <v>871</v>
      </c>
      <c r="AD95" s="11">
        <v>890</v>
      </c>
      <c r="AE95" s="11">
        <v>1013</v>
      </c>
      <c r="AF95" s="11">
        <v>1233</v>
      </c>
      <c r="AG95" s="11">
        <v>1245</v>
      </c>
      <c r="AH95" s="11">
        <v>1214</v>
      </c>
      <c r="AI95" s="11">
        <v>1302</v>
      </c>
      <c r="AJ95" s="11">
        <v>1319</v>
      </c>
      <c r="AK95" s="11">
        <v>1263</v>
      </c>
    </row>
    <row r="96" spans="1:37" x14ac:dyDescent="0.25">
      <c r="A96" s="5" t="s">
        <v>22</v>
      </c>
      <c r="B96" s="4" t="s">
        <v>15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>
        <v>16</v>
      </c>
      <c r="R96" s="11">
        <v>13</v>
      </c>
      <c r="S96" s="11">
        <v>10</v>
      </c>
      <c r="T96" s="11">
        <v>8</v>
      </c>
      <c r="U96" s="11">
        <v>8</v>
      </c>
      <c r="V96" s="11">
        <v>8</v>
      </c>
      <c r="W96" s="11">
        <v>8</v>
      </c>
      <c r="X96" s="11">
        <v>10</v>
      </c>
      <c r="Y96" s="11">
        <v>11</v>
      </c>
      <c r="Z96" s="11">
        <v>13</v>
      </c>
      <c r="AA96" s="11">
        <v>11</v>
      </c>
      <c r="AB96" s="11">
        <v>9</v>
      </c>
      <c r="AC96" s="11">
        <v>10</v>
      </c>
      <c r="AD96" s="11">
        <v>10</v>
      </c>
      <c r="AE96" s="11">
        <v>11</v>
      </c>
      <c r="AF96" s="11">
        <v>7</v>
      </c>
      <c r="AG96" s="11">
        <v>10</v>
      </c>
      <c r="AH96" s="11">
        <v>10</v>
      </c>
      <c r="AI96" s="11">
        <v>12</v>
      </c>
      <c r="AJ96" s="11">
        <v>8</v>
      </c>
      <c r="AK96" s="11">
        <v>10</v>
      </c>
    </row>
    <row r="97" spans="1:37" x14ac:dyDescent="0.25">
      <c r="A97" s="5" t="s">
        <v>22</v>
      </c>
      <c r="B97" s="4" t="s">
        <v>11</v>
      </c>
      <c r="C97" s="11">
        <v>1108</v>
      </c>
      <c r="D97" s="11">
        <v>1053</v>
      </c>
      <c r="E97" s="11">
        <v>1007</v>
      </c>
      <c r="F97" s="11">
        <v>1010</v>
      </c>
      <c r="G97" s="11">
        <v>1020</v>
      </c>
      <c r="H97" s="11">
        <v>1017</v>
      </c>
      <c r="I97" s="11">
        <v>1038</v>
      </c>
      <c r="J97" s="11">
        <v>1021</v>
      </c>
      <c r="K97" s="11">
        <v>1015</v>
      </c>
      <c r="L97" s="11">
        <v>873</v>
      </c>
      <c r="M97" s="11">
        <v>805</v>
      </c>
      <c r="N97" s="11">
        <v>751</v>
      </c>
      <c r="O97" s="11">
        <v>770</v>
      </c>
      <c r="P97" s="11">
        <v>749</v>
      </c>
      <c r="Q97" s="11">
        <v>623</v>
      </c>
      <c r="R97" s="11">
        <v>574</v>
      </c>
      <c r="S97" s="11">
        <v>585</v>
      </c>
      <c r="T97" s="11">
        <v>564</v>
      </c>
      <c r="U97" s="11">
        <v>599</v>
      </c>
      <c r="V97" s="11">
        <v>721</v>
      </c>
      <c r="W97" s="11">
        <v>672</v>
      </c>
      <c r="X97" s="11">
        <v>721</v>
      </c>
      <c r="Y97" s="11">
        <v>726</v>
      </c>
      <c r="Z97" s="11">
        <v>798</v>
      </c>
      <c r="AA97" s="11">
        <v>884</v>
      </c>
      <c r="AB97" s="11">
        <v>872</v>
      </c>
      <c r="AC97" s="11">
        <v>881</v>
      </c>
      <c r="AD97" s="11">
        <v>900</v>
      </c>
      <c r="AE97" s="11">
        <v>1024</v>
      </c>
      <c r="AF97" s="11">
        <v>1240</v>
      </c>
      <c r="AG97" s="11">
        <v>1255</v>
      </c>
      <c r="AH97" s="11">
        <v>1224</v>
      </c>
      <c r="AI97" s="11">
        <v>1314</v>
      </c>
      <c r="AJ97" s="11">
        <v>1327</v>
      </c>
      <c r="AK97" s="11">
        <v>1273</v>
      </c>
    </row>
    <row r="98" spans="1:37" x14ac:dyDescent="0.25">
      <c r="A98" s="5" t="s">
        <v>22</v>
      </c>
      <c r="B98" s="24" t="s">
        <v>16</v>
      </c>
      <c r="C98" s="25">
        <v>0.104</v>
      </c>
      <c r="D98" s="25">
        <v>0.10100000000000001</v>
      </c>
      <c r="E98" s="25">
        <v>0.1</v>
      </c>
      <c r="F98" s="25">
        <v>0.10299999999999999</v>
      </c>
      <c r="G98" s="25">
        <v>0.10100000000000001</v>
      </c>
      <c r="H98" s="25">
        <v>0.10199999999999999</v>
      </c>
      <c r="I98" s="25">
        <v>0.10299999999999999</v>
      </c>
      <c r="J98" s="25">
        <v>0.104</v>
      </c>
      <c r="K98" s="25">
        <v>0.10199999999999999</v>
      </c>
      <c r="L98" s="25">
        <v>9.1999999999999998E-2</v>
      </c>
      <c r="M98" s="25">
        <v>8.8999999999999996E-2</v>
      </c>
      <c r="N98" s="25">
        <v>8.7999999999999995E-2</v>
      </c>
      <c r="O98" s="25">
        <v>8.8999999999999996E-2</v>
      </c>
      <c r="P98" s="25">
        <v>8.8999999999999996E-2</v>
      </c>
      <c r="Q98" s="25">
        <v>7.8E-2</v>
      </c>
      <c r="R98" s="25">
        <v>7.4999999999999997E-2</v>
      </c>
      <c r="S98" s="25">
        <v>7.5999999999999998E-2</v>
      </c>
      <c r="T98" s="25">
        <v>7.2999999999999995E-2</v>
      </c>
      <c r="U98" s="25">
        <v>7.4999999999999997E-2</v>
      </c>
      <c r="V98" s="25">
        <v>8.8999999999999996E-2</v>
      </c>
      <c r="W98" s="25">
        <v>0.08</v>
      </c>
      <c r="X98" s="25">
        <v>8.4000000000000005E-2</v>
      </c>
      <c r="Y98" s="25">
        <v>8.2000000000000003E-2</v>
      </c>
      <c r="Z98" s="25">
        <v>8.7999999999999995E-2</v>
      </c>
      <c r="AA98" s="25">
        <v>9.2999999999999999E-2</v>
      </c>
      <c r="AB98" s="25">
        <v>0.09</v>
      </c>
      <c r="AC98" s="25">
        <v>8.8999999999999996E-2</v>
      </c>
      <c r="AD98" s="25">
        <v>8.8999999999999996E-2</v>
      </c>
      <c r="AE98" s="25">
        <v>9.6000000000000002E-2</v>
      </c>
      <c r="AF98" s="25">
        <v>0.115</v>
      </c>
      <c r="AG98" s="25">
        <v>0.11600000000000001</v>
      </c>
      <c r="AH98" s="25">
        <v>0.113</v>
      </c>
      <c r="AI98" s="25">
        <v>0.11700000000000001</v>
      </c>
      <c r="AJ98" s="25">
        <v>0.11799999999999999</v>
      </c>
      <c r="AK98" s="25">
        <v>0.112</v>
      </c>
    </row>
    <row r="99" spans="1:37" x14ac:dyDescent="0.25">
      <c r="A99" s="5" t="s">
        <v>23</v>
      </c>
      <c r="B99" s="5" t="s">
        <v>23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</row>
    <row r="100" spans="1:37" x14ac:dyDescent="0.25">
      <c r="A100" s="5" t="s">
        <v>23</v>
      </c>
      <c r="B100" s="4" t="s">
        <v>73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 t="s">
        <v>76</v>
      </c>
      <c r="AF100" s="11" t="s">
        <v>76</v>
      </c>
      <c r="AG100" s="11" t="s">
        <v>76</v>
      </c>
      <c r="AH100" s="11" t="s">
        <v>76</v>
      </c>
      <c r="AI100" s="11" t="s">
        <v>76</v>
      </c>
      <c r="AJ100" s="11" t="s">
        <v>76</v>
      </c>
      <c r="AK100" s="11" t="s">
        <v>76</v>
      </c>
    </row>
    <row r="101" spans="1:37" x14ac:dyDescent="0.25">
      <c r="A101" s="5" t="s">
        <v>23</v>
      </c>
      <c r="B101" s="4" t="s">
        <v>74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>
        <v>0</v>
      </c>
      <c r="AB101" s="11">
        <v>0</v>
      </c>
      <c r="AC101" s="11">
        <v>0</v>
      </c>
      <c r="AD101" s="11">
        <v>0</v>
      </c>
      <c r="AE101" s="11" t="s">
        <v>76</v>
      </c>
      <c r="AF101" s="11" t="s">
        <v>76</v>
      </c>
      <c r="AG101" s="11" t="s">
        <v>76</v>
      </c>
      <c r="AH101" s="11" t="s">
        <v>76</v>
      </c>
      <c r="AI101" s="11" t="s">
        <v>76</v>
      </c>
      <c r="AJ101" s="11" t="s">
        <v>76</v>
      </c>
      <c r="AK101" s="11" t="s">
        <v>76</v>
      </c>
    </row>
    <row r="102" spans="1:37" x14ac:dyDescent="0.25">
      <c r="A102" s="5" t="s">
        <v>23</v>
      </c>
      <c r="B102" s="4" t="s">
        <v>10</v>
      </c>
      <c r="C102" s="11">
        <v>260</v>
      </c>
      <c r="D102" s="11">
        <v>260</v>
      </c>
      <c r="E102" s="11">
        <v>257</v>
      </c>
      <c r="F102" s="11">
        <v>257</v>
      </c>
      <c r="G102" s="11">
        <v>258</v>
      </c>
      <c r="H102" s="11">
        <v>260</v>
      </c>
      <c r="I102" s="11">
        <v>260</v>
      </c>
      <c r="J102" s="11">
        <v>259</v>
      </c>
      <c r="K102" s="11">
        <v>257</v>
      </c>
      <c r="L102" s="11">
        <v>256</v>
      </c>
      <c r="M102" s="11">
        <v>257</v>
      </c>
      <c r="N102" s="11">
        <v>248</v>
      </c>
      <c r="O102" s="11">
        <v>242</v>
      </c>
      <c r="P102" s="11">
        <v>254</v>
      </c>
      <c r="Q102" s="11">
        <v>253</v>
      </c>
      <c r="R102" s="11">
        <v>257</v>
      </c>
      <c r="S102" s="11">
        <v>253</v>
      </c>
      <c r="T102" s="11">
        <v>254</v>
      </c>
      <c r="U102" s="11">
        <v>272</v>
      </c>
      <c r="V102" s="11">
        <v>336</v>
      </c>
      <c r="W102" s="11">
        <v>334</v>
      </c>
      <c r="X102" s="11">
        <v>359</v>
      </c>
      <c r="Y102" s="11">
        <v>417</v>
      </c>
      <c r="Z102" s="11">
        <v>436</v>
      </c>
      <c r="AA102" s="11">
        <v>459</v>
      </c>
      <c r="AB102" s="11">
        <v>460</v>
      </c>
      <c r="AC102" s="11">
        <v>474</v>
      </c>
      <c r="AD102" s="11">
        <v>487</v>
      </c>
      <c r="AE102" s="11">
        <v>488</v>
      </c>
      <c r="AF102" s="11">
        <v>479</v>
      </c>
      <c r="AG102" s="11">
        <v>479</v>
      </c>
      <c r="AH102" s="11">
        <v>484</v>
      </c>
      <c r="AI102" s="11">
        <v>486</v>
      </c>
      <c r="AJ102" s="11">
        <v>489</v>
      </c>
      <c r="AK102" s="11">
        <v>482</v>
      </c>
    </row>
    <row r="103" spans="1:37" x14ac:dyDescent="0.25">
      <c r="A103" s="5" t="s">
        <v>23</v>
      </c>
      <c r="B103" s="4" t="s">
        <v>14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>
        <v>253</v>
      </c>
      <c r="R103" s="11">
        <v>257</v>
      </c>
      <c r="S103" s="11">
        <v>253</v>
      </c>
      <c r="T103" s="11">
        <v>254</v>
      </c>
      <c r="U103" s="11">
        <v>272</v>
      </c>
      <c r="V103" s="11">
        <v>336</v>
      </c>
      <c r="W103" s="11">
        <v>334</v>
      </c>
      <c r="X103" s="11">
        <v>359</v>
      </c>
      <c r="Y103" s="11">
        <v>417</v>
      </c>
      <c r="Z103" s="11">
        <v>436</v>
      </c>
      <c r="AA103" s="11">
        <v>459</v>
      </c>
      <c r="AB103" s="11">
        <v>460</v>
      </c>
      <c r="AC103" s="11">
        <v>474</v>
      </c>
      <c r="AD103" s="11">
        <v>487</v>
      </c>
      <c r="AE103" s="11">
        <v>488</v>
      </c>
      <c r="AF103" s="11">
        <v>479</v>
      </c>
      <c r="AG103" s="11">
        <v>479</v>
      </c>
      <c r="AH103" s="11">
        <v>484</v>
      </c>
      <c r="AI103" s="11">
        <v>486</v>
      </c>
      <c r="AJ103" s="11">
        <v>489</v>
      </c>
      <c r="AK103" s="11">
        <v>482</v>
      </c>
    </row>
    <row r="104" spans="1:37" x14ac:dyDescent="0.25">
      <c r="A104" s="5" t="s">
        <v>23</v>
      </c>
      <c r="B104" s="4" t="s">
        <v>15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1</v>
      </c>
      <c r="AB104" s="11">
        <v>0</v>
      </c>
      <c r="AC104" s="11">
        <v>1</v>
      </c>
      <c r="AD104" s="11">
        <v>0</v>
      </c>
      <c r="AE104" s="11">
        <v>0</v>
      </c>
      <c r="AF104" s="11">
        <v>0</v>
      </c>
      <c r="AG104" s="11">
        <v>1</v>
      </c>
      <c r="AH104" s="11">
        <v>1</v>
      </c>
      <c r="AI104" s="11">
        <v>2</v>
      </c>
      <c r="AJ104" s="11">
        <v>0</v>
      </c>
      <c r="AK104" s="11">
        <v>0</v>
      </c>
    </row>
    <row r="105" spans="1:37" x14ac:dyDescent="0.25">
      <c r="A105" s="5" t="s">
        <v>23</v>
      </c>
      <c r="B105" s="4" t="s">
        <v>11</v>
      </c>
      <c r="C105" s="11">
        <v>260</v>
      </c>
      <c r="D105" s="11">
        <v>260</v>
      </c>
      <c r="E105" s="11">
        <v>257</v>
      </c>
      <c r="F105" s="11">
        <v>257</v>
      </c>
      <c r="G105" s="11">
        <v>258</v>
      </c>
      <c r="H105" s="11">
        <v>260</v>
      </c>
      <c r="I105" s="11">
        <v>260</v>
      </c>
      <c r="J105" s="11">
        <v>259</v>
      </c>
      <c r="K105" s="11">
        <v>257</v>
      </c>
      <c r="L105" s="11">
        <v>256</v>
      </c>
      <c r="M105" s="11">
        <v>257</v>
      </c>
      <c r="N105" s="11">
        <v>248</v>
      </c>
      <c r="O105" s="11">
        <v>242</v>
      </c>
      <c r="P105" s="11">
        <v>254</v>
      </c>
      <c r="Q105" s="11">
        <v>253</v>
      </c>
      <c r="R105" s="11">
        <v>257</v>
      </c>
      <c r="S105" s="11">
        <v>253</v>
      </c>
      <c r="T105" s="11">
        <v>254</v>
      </c>
      <c r="U105" s="11">
        <v>272</v>
      </c>
      <c r="V105" s="11">
        <v>336</v>
      </c>
      <c r="W105" s="11">
        <v>334</v>
      </c>
      <c r="X105" s="11">
        <v>359</v>
      </c>
      <c r="Y105" s="11">
        <v>417</v>
      </c>
      <c r="Z105" s="11">
        <v>436</v>
      </c>
      <c r="AA105" s="11">
        <v>460</v>
      </c>
      <c r="AB105" s="11">
        <v>460</v>
      </c>
      <c r="AC105" s="11">
        <v>475</v>
      </c>
      <c r="AD105" s="11">
        <v>487</v>
      </c>
      <c r="AE105" s="11">
        <v>488</v>
      </c>
      <c r="AF105" s="11">
        <v>479</v>
      </c>
      <c r="AG105" s="11">
        <v>480</v>
      </c>
      <c r="AH105" s="11">
        <v>485</v>
      </c>
      <c r="AI105" s="11">
        <v>488</v>
      </c>
      <c r="AJ105" s="11">
        <v>489</v>
      </c>
      <c r="AK105" s="11">
        <v>482</v>
      </c>
    </row>
    <row r="106" spans="1:37" x14ac:dyDescent="0.25">
      <c r="A106" s="5" t="s">
        <v>23</v>
      </c>
      <c r="B106" s="24" t="s">
        <v>16</v>
      </c>
      <c r="C106" s="25">
        <v>2.4E-2</v>
      </c>
      <c r="D106" s="25">
        <v>2.5000000000000001E-2</v>
      </c>
      <c r="E106" s="25">
        <v>2.5999999999999999E-2</v>
      </c>
      <c r="F106" s="25">
        <v>2.5999999999999999E-2</v>
      </c>
      <c r="G106" s="25">
        <v>2.5999999999999999E-2</v>
      </c>
      <c r="H106" s="25">
        <v>2.5999999999999999E-2</v>
      </c>
      <c r="I106" s="25">
        <v>2.5999999999999999E-2</v>
      </c>
      <c r="J106" s="25">
        <v>2.5999999999999999E-2</v>
      </c>
      <c r="K106" s="25">
        <v>2.5999999999999999E-2</v>
      </c>
      <c r="L106" s="25">
        <v>2.7E-2</v>
      </c>
      <c r="M106" s="25">
        <v>2.8000000000000001E-2</v>
      </c>
      <c r="N106" s="25">
        <v>2.9000000000000001E-2</v>
      </c>
      <c r="O106" s="25">
        <v>2.8000000000000001E-2</v>
      </c>
      <c r="P106" s="25">
        <v>0.03</v>
      </c>
      <c r="Q106" s="25">
        <v>3.1E-2</v>
      </c>
      <c r="R106" s="25">
        <v>3.3000000000000002E-2</v>
      </c>
      <c r="S106" s="25">
        <v>3.3000000000000002E-2</v>
      </c>
      <c r="T106" s="25">
        <v>3.3000000000000002E-2</v>
      </c>
      <c r="U106" s="25">
        <v>3.4000000000000002E-2</v>
      </c>
      <c r="V106" s="25">
        <v>4.1000000000000002E-2</v>
      </c>
      <c r="W106" s="25">
        <v>0.04</v>
      </c>
      <c r="X106" s="25">
        <v>4.2000000000000003E-2</v>
      </c>
      <c r="Y106" s="25">
        <v>4.7E-2</v>
      </c>
      <c r="Z106" s="25">
        <v>4.8000000000000001E-2</v>
      </c>
      <c r="AA106" s="25">
        <v>4.8000000000000001E-2</v>
      </c>
      <c r="AB106" s="25">
        <v>4.8000000000000001E-2</v>
      </c>
      <c r="AC106" s="25">
        <v>4.8000000000000001E-2</v>
      </c>
      <c r="AD106" s="25">
        <v>4.8000000000000001E-2</v>
      </c>
      <c r="AE106" s="25">
        <v>4.5999999999999999E-2</v>
      </c>
      <c r="AF106" s="25">
        <v>4.3999999999999997E-2</v>
      </c>
      <c r="AG106" s="25">
        <v>4.3999999999999997E-2</v>
      </c>
      <c r="AH106" s="25">
        <v>4.4999999999999998E-2</v>
      </c>
      <c r="AI106" s="25">
        <v>4.2999999999999997E-2</v>
      </c>
      <c r="AJ106" s="25">
        <v>4.3999999999999997E-2</v>
      </c>
      <c r="AK106" s="25">
        <v>4.1999999999999996E-2</v>
      </c>
    </row>
    <row r="107" spans="1:37" x14ac:dyDescent="0.25">
      <c r="A107" s="5" t="s">
        <v>24</v>
      </c>
      <c r="B107" s="5" t="s">
        <v>24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</row>
    <row r="108" spans="1:37" x14ac:dyDescent="0.25">
      <c r="A108" s="5" t="s">
        <v>24</v>
      </c>
      <c r="B108" s="4" t="s">
        <v>73</v>
      </c>
      <c r="C108" s="11">
        <v>277</v>
      </c>
      <c r="D108" s="11">
        <v>226</v>
      </c>
      <c r="E108" s="11">
        <v>227</v>
      </c>
      <c r="F108" s="11">
        <v>211</v>
      </c>
      <c r="G108" s="11">
        <v>300</v>
      </c>
      <c r="H108" s="11">
        <v>289</v>
      </c>
      <c r="I108" s="11">
        <v>339</v>
      </c>
      <c r="J108" s="11">
        <v>352</v>
      </c>
      <c r="K108" s="11">
        <v>387</v>
      </c>
      <c r="L108" s="11">
        <v>329</v>
      </c>
      <c r="M108" s="11">
        <v>350</v>
      </c>
      <c r="N108" s="11">
        <v>354</v>
      </c>
      <c r="O108" s="11">
        <v>343</v>
      </c>
      <c r="P108" s="11">
        <v>372</v>
      </c>
      <c r="Q108" s="11">
        <v>385</v>
      </c>
      <c r="R108" s="11">
        <v>414</v>
      </c>
      <c r="S108" s="11">
        <v>435</v>
      </c>
      <c r="T108" s="11">
        <v>443</v>
      </c>
      <c r="U108" s="11">
        <v>428</v>
      </c>
      <c r="V108" s="11">
        <v>390</v>
      </c>
      <c r="W108" s="11">
        <v>450</v>
      </c>
      <c r="X108" s="11">
        <v>466</v>
      </c>
      <c r="Y108" s="11">
        <v>430</v>
      </c>
      <c r="Z108" s="11">
        <v>505</v>
      </c>
      <c r="AA108" s="11">
        <v>491</v>
      </c>
      <c r="AB108" s="11">
        <v>437</v>
      </c>
      <c r="AC108" s="11">
        <v>412</v>
      </c>
      <c r="AD108" s="11">
        <v>399</v>
      </c>
      <c r="AE108" s="11">
        <v>438</v>
      </c>
      <c r="AF108" s="11">
        <v>472</v>
      </c>
      <c r="AG108" s="11">
        <v>431</v>
      </c>
      <c r="AH108" s="11">
        <v>433</v>
      </c>
      <c r="AI108" s="11">
        <v>400</v>
      </c>
      <c r="AJ108" s="11">
        <v>428</v>
      </c>
      <c r="AK108" s="11">
        <v>410</v>
      </c>
    </row>
    <row r="109" spans="1:37" x14ac:dyDescent="0.25">
      <c r="A109" s="5" t="s">
        <v>24</v>
      </c>
      <c r="B109" s="4" t="s">
        <v>74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>
        <v>69</v>
      </c>
      <c r="AB109" s="11">
        <v>148</v>
      </c>
      <c r="AC109" s="11">
        <v>134</v>
      </c>
      <c r="AD109" s="11">
        <v>156</v>
      </c>
      <c r="AE109" s="11">
        <v>157</v>
      </c>
      <c r="AF109" s="11">
        <v>177</v>
      </c>
      <c r="AG109" s="11">
        <v>146</v>
      </c>
      <c r="AH109" s="11">
        <v>114</v>
      </c>
      <c r="AI109" s="11">
        <v>154</v>
      </c>
      <c r="AJ109" s="11">
        <v>165</v>
      </c>
      <c r="AK109" s="11">
        <v>209</v>
      </c>
    </row>
    <row r="110" spans="1:37" x14ac:dyDescent="0.25">
      <c r="A110" s="5" t="s">
        <v>24</v>
      </c>
      <c r="B110" s="4" t="s">
        <v>10</v>
      </c>
      <c r="C110" s="11">
        <v>696</v>
      </c>
      <c r="D110" s="11">
        <v>688</v>
      </c>
      <c r="E110" s="11">
        <v>711</v>
      </c>
      <c r="F110" s="11">
        <v>658</v>
      </c>
      <c r="G110" s="11">
        <v>647</v>
      </c>
      <c r="H110" s="11">
        <v>604</v>
      </c>
      <c r="I110" s="11">
        <v>541</v>
      </c>
      <c r="J110" s="11">
        <v>528</v>
      </c>
      <c r="K110" s="11">
        <v>459</v>
      </c>
      <c r="L110" s="11">
        <v>463</v>
      </c>
      <c r="M110" s="11">
        <v>446</v>
      </c>
      <c r="N110" s="11">
        <v>454</v>
      </c>
      <c r="O110" s="11">
        <v>491</v>
      </c>
      <c r="P110" s="11">
        <v>468</v>
      </c>
      <c r="Q110" s="11">
        <v>419</v>
      </c>
      <c r="R110" s="11">
        <v>310</v>
      </c>
      <c r="S110" s="11">
        <v>319</v>
      </c>
      <c r="T110" s="11">
        <v>263</v>
      </c>
      <c r="U110" s="11">
        <v>227</v>
      </c>
      <c r="V110" s="11">
        <v>239</v>
      </c>
      <c r="W110" s="11">
        <v>210</v>
      </c>
      <c r="X110" s="11">
        <v>189</v>
      </c>
      <c r="Y110" s="11">
        <v>232</v>
      </c>
      <c r="Z110" s="11">
        <v>190</v>
      </c>
      <c r="AA110" s="11">
        <v>232</v>
      </c>
      <c r="AB110" s="11">
        <v>219</v>
      </c>
      <c r="AC110" s="11">
        <v>231</v>
      </c>
      <c r="AD110" s="11">
        <v>232</v>
      </c>
      <c r="AE110" s="11">
        <v>265</v>
      </c>
      <c r="AF110" s="11">
        <v>231</v>
      </c>
      <c r="AG110" s="11">
        <v>211</v>
      </c>
      <c r="AH110" s="11">
        <v>240</v>
      </c>
      <c r="AI110" s="11">
        <v>242</v>
      </c>
      <c r="AJ110" s="11">
        <v>242</v>
      </c>
      <c r="AK110" s="11">
        <v>218</v>
      </c>
    </row>
    <row r="111" spans="1:37" x14ac:dyDescent="0.25">
      <c r="A111" s="5" t="s">
        <v>24</v>
      </c>
      <c r="B111" s="4" t="s">
        <v>14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>
        <v>804</v>
      </c>
      <c r="R111" s="11">
        <v>724</v>
      </c>
      <c r="S111" s="11">
        <v>754</v>
      </c>
      <c r="T111" s="11">
        <v>706</v>
      </c>
      <c r="U111" s="11">
        <v>655</v>
      </c>
      <c r="V111" s="11">
        <v>629</v>
      </c>
      <c r="W111" s="11">
        <v>660</v>
      </c>
      <c r="X111" s="11">
        <v>655</v>
      </c>
      <c r="Y111" s="11">
        <v>662</v>
      </c>
      <c r="Z111" s="11">
        <v>695</v>
      </c>
      <c r="AA111" s="11">
        <v>792</v>
      </c>
      <c r="AB111" s="11">
        <v>804</v>
      </c>
      <c r="AC111" s="11">
        <v>777</v>
      </c>
      <c r="AD111" s="11">
        <v>787</v>
      </c>
      <c r="AE111" s="11">
        <v>860</v>
      </c>
      <c r="AF111" s="11">
        <v>880</v>
      </c>
      <c r="AG111" s="11">
        <v>788</v>
      </c>
      <c r="AH111" s="11">
        <v>787</v>
      </c>
      <c r="AI111" s="11">
        <v>796</v>
      </c>
      <c r="AJ111" s="11">
        <v>835</v>
      </c>
      <c r="AK111" s="11">
        <v>837</v>
      </c>
    </row>
    <row r="112" spans="1:37" x14ac:dyDescent="0.25">
      <c r="A112" s="5" t="s">
        <v>24</v>
      </c>
      <c r="B112" s="4" t="s">
        <v>15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>
        <v>29</v>
      </c>
      <c r="R112" s="11">
        <v>11</v>
      </c>
      <c r="S112" s="11">
        <v>20</v>
      </c>
      <c r="T112" s="11">
        <v>27</v>
      </c>
      <c r="U112" s="11">
        <v>31</v>
      </c>
      <c r="V112" s="11">
        <v>7</v>
      </c>
      <c r="W112" s="11">
        <v>22</v>
      </c>
      <c r="X112" s="11">
        <v>31</v>
      </c>
      <c r="Y112" s="11">
        <v>9</v>
      </c>
      <c r="Z112" s="11">
        <v>6</v>
      </c>
      <c r="AA112" s="11">
        <v>7</v>
      </c>
      <c r="AB112" s="11">
        <v>8</v>
      </c>
      <c r="AC112" s="11">
        <v>34</v>
      </c>
      <c r="AD112" s="11">
        <v>23</v>
      </c>
      <c r="AE112" s="11">
        <v>44</v>
      </c>
      <c r="AF112" s="11">
        <v>32</v>
      </c>
      <c r="AG112" s="11">
        <v>6</v>
      </c>
      <c r="AH112" s="11">
        <v>7</v>
      </c>
      <c r="AI112" s="11">
        <v>3</v>
      </c>
      <c r="AJ112" s="11">
        <v>1</v>
      </c>
      <c r="AK112" s="11">
        <v>1</v>
      </c>
    </row>
    <row r="113" spans="1:37" x14ac:dyDescent="0.25">
      <c r="A113" s="5" t="s">
        <v>24</v>
      </c>
      <c r="B113" s="4" t="s">
        <v>11</v>
      </c>
      <c r="C113" s="11">
        <v>973</v>
      </c>
      <c r="D113" s="11">
        <v>914</v>
      </c>
      <c r="E113" s="11">
        <v>938</v>
      </c>
      <c r="F113" s="11">
        <v>869</v>
      </c>
      <c r="G113" s="11">
        <v>947</v>
      </c>
      <c r="H113" s="11">
        <v>893</v>
      </c>
      <c r="I113" s="11">
        <v>880</v>
      </c>
      <c r="J113" s="11">
        <v>880</v>
      </c>
      <c r="K113" s="11">
        <v>846</v>
      </c>
      <c r="L113" s="11">
        <v>792</v>
      </c>
      <c r="M113" s="11">
        <v>796</v>
      </c>
      <c r="N113" s="11">
        <v>808</v>
      </c>
      <c r="O113" s="11">
        <v>834</v>
      </c>
      <c r="P113" s="11">
        <v>840</v>
      </c>
      <c r="Q113" s="11">
        <v>833</v>
      </c>
      <c r="R113" s="11">
        <v>735</v>
      </c>
      <c r="S113" s="11">
        <v>774</v>
      </c>
      <c r="T113" s="11">
        <v>733</v>
      </c>
      <c r="U113" s="11">
        <v>686</v>
      </c>
      <c r="V113" s="11">
        <v>636</v>
      </c>
      <c r="W113" s="11">
        <v>682</v>
      </c>
      <c r="X113" s="11">
        <v>686</v>
      </c>
      <c r="Y113" s="11">
        <v>671</v>
      </c>
      <c r="Z113" s="11">
        <v>701</v>
      </c>
      <c r="AA113" s="11">
        <v>799</v>
      </c>
      <c r="AB113" s="11">
        <v>812</v>
      </c>
      <c r="AC113" s="11">
        <v>811</v>
      </c>
      <c r="AD113" s="11">
        <v>810</v>
      </c>
      <c r="AE113" s="11">
        <v>904</v>
      </c>
      <c r="AF113" s="11">
        <v>912</v>
      </c>
      <c r="AG113" s="11">
        <v>794</v>
      </c>
      <c r="AH113" s="11">
        <v>794</v>
      </c>
      <c r="AI113" s="11">
        <v>799</v>
      </c>
      <c r="AJ113" s="11">
        <v>836</v>
      </c>
      <c r="AK113" s="11">
        <v>838</v>
      </c>
    </row>
    <row r="114" spans="1:37" x14ac:dyDescent="0.25">
      <c r="A114" s="5" t="s">
        <v>24</v>
      </c>
      <c r="B114" s="24" t="s">
        <v>16</v>
      </c>
      <c r="C114" s="25">
        <v>9.0999999999999998E-2</v>
      </c>
      <c r="D114" s="25">
        <v>8.7999999999999995E-2</v>
      </c>
      <c r="E114" s="25">
        <v>9.2999999999999999E-2</v>
      </c>
      <c r="F114" s="25">
        <v>8.8999999999999996E-2</v>
      </c>
      <c r="G114" s="25">
        <v>9.4E-2</v>
      </c>
      <c r="H114" s="25">
        <v>8.8999999999999996E-2</v>
      </c>
      <c r="I114" s="25">
        <v>8.7999999999999995E-2</v>
      </c>
      <c r="J114" s="25">
        <v>8.8999999999999996E-2</v>
      </c>
      <c r="K114" s="25">
        <v>8.5000000000000006E-2</v>
      </c>
      <c r="L114" s="25">
        <v>8.4000000000000005E-2</v>
      </c>
      <c r="M114" s="25">
        <v>8.7999999999999995E-2</v>
      </c>
      <c r="N114" s="25">
        <v>9.5000000000000001E-2</v>
      </c>
      <c r="O114" s="25">
        <v>9.6000000000000002E-2</v>
      </c>
      <c r="P114" s="25">
        <v>0.1</v>
      </c>
      <c r="Q114" s="25">
        <v>0.104</v>
      </c>
      <c r="R114" s="25">
        <v>9.5000000000000001E-2</v>
      </c>
      <c r="S114" s="25">
        <v>0.10100000000000001</v>
      </c>
      <c r="T114" s="25">
        <v>9.5000000000000001E-2</v>
      </c>
      <c r="U114" s="25">
        <v>8.5999999999999993E-2</v>
      </c>
      <c r="V114" s="25">
        <v>7.8E-2</v>
      </c>
      <c r="W114" s="25">
        <v>8.1000000000000003E-2</v>
      </c>
      <c r="X114" s="25">
        <v>0.08</v>
      </c>
      <c r="Y114" s="25">
        <v>7.4999999999999997E-2</v>
      </c>
      <c r="Z114" s="25">
        <v>7.6999999999999999E-2</v>
      </c>
      <c r="AA114" s="25">
        <v>8.4000000000000005E-2</v>
      </c>
      <c r="AB114" s="25">
        <v>8.4000000000000005E-2</v>
      </c>
      <c r="AC114" s="25">
        <v>8.2000000000000003E-2</v>
      </c>
      <c r="AD114" s="25">
        <v>8.1000000000000003E-2</v>
      </c>
      <c r="AE114" s="25">
        <v>8.5000000000000006E-2</v>
      </c>
      <c r="AF114" s="25">
        <v>8.5000000000000006E-2</v>
      </c>
      <c r="AG114" s="25">
        <v>7.2999999999999995E-2</v>
      </c>
      <c r="AH114" s="25">
        <v>7.2999999999999995E-2</v>
      </c>
      <c r="AI114" s="25">
        <v>7.0999999999999994E-2</v>
      </c>
      <c r="AJ114" s="25">
        <v>7.3999999999999996E-2</v>
      </c>
      <c r="AK114" s="25">
        <v>7.3999999999999996E-2</v>
      </c>
    </row>
    <row r="115" spans="1:37" x14ac:dyDescent="0.25">
      <c r="A115" s="5" t="s">
        <v>25</v>
      </c>
      <c r="B115" s="5" t="s">
        <v>25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</row>
    <row r="116" spans="1:37" x14ac:dyDescent="0.25">
      <c r="A116" s="5" t="s">
        <v>25</v>
      </c>
      <c r="B116" s="4" t="s">
        <v>73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 t="s">
        <v>76</v>
      </c>
      <c r="AF116" s="11" t="s">
        <v>76</v>
      </c>
      <c r="AG116" s="11" t="s">
        <v>76</v>
      </c>
      <c r="AH116" s="11" t="s">
        <v>76</v>
      </c>
      <c r="AI116" s="11" t="s">
        <v>76</v>
      </c>
      <c r="AJ116" s="11" t="s">
        <v>76</v>
      </c>
      <c r="AK116" s="11" t="s">
        <v>76</v>
      </c>
    </row>
    <row r="117" spans="1:37" x14ac:dyDescent="0.25">
      <c r="A117" s="5" t="s">
        <v>25</v>
      </c>
      <c r="B117" s="4" t="s">
        <v>74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>
        <v>0</v>
      </c>
      <c r="AB117" s="11">
        <v>0</v>
      </c>
      <c r="AC117" s="11">
        <v>0</v>
      </c>
      <c r="AD117" s="11">
        <v>0</v>
      </c>
      <c r="AE117" s="11" t="s">
        <v>76</v>
      </c>
      <c r="AF117" s="11" t="s">
        <v>76</v>
      </c>
      <c r="AG117" s="11" t="s">
        <v>76</v>
      </c>
      <c r="AH117" s="11" t="s">
        <v>76</v>
      </c>
      <c r="AI117" s="11" t="s">
        <v>76</v>
      </c>
      <c r="AJ117" s="11" t="s">
        <v>76</v>
      </c>
      <c r="AK117" s="11" t="s">
        <v>76</v>
      </c>
    </row>
    <row r="118" spans="1:37" x14ac:dyDescent="0.25">
      <c r="A118" s="5" t="s">
        <v>25</v>
      </c>
      <c r="B118" s="4" t="s">
        <v>10</v>
      </c>
      <c r="C118" s="11">
        <v>296</v>
      </c>
      <c r="D118" s="11">
        <v>296</v>
      </c>
      <c r="E118" s="11">
        <v>296</v>
      </c>
      <c r="F118" s="11">
        <v>298</v>
      </c>
      <c r="G118" s="11">
        <v>296</v>
      </c>
      <c r="H118" s="11">
        <v>298</v>
      </c>
      <c r="I118" s="11">
        <v>295</v>
      </c>
      <c r="J118" s="11">
        <v>295</v>
      </c>
      <c r="K118" s="11">
        <v>293</v>
      </c>
      <c r="L118" s="11">
        <v>286</v>
      </c>
      <c r="M118" s="11">
        <v>291</v>
      </c>
      <c r="N118" s="11">
        <v>290</v>
      </c>
      <c r="O118" s="11">
        <v>293</v>
      </c>
      <c r="P118" s="11">
        <v>283</v>
      </c>
      <c r="Q118" s="11">
        <v>341</v>
      </c>
      <c r="R118" s="11">
        <v>355</v>
      </c>
      <c r="S118" s="11">
        <v>343</v>
      </c>
      <c r="T118" s="11">
        <v>363</v>
      </c>
      <c r="U118" s="11">
        <v>393</v>
      </c>
      <c r="V118" s="11">
        <v>403</v>
      </c>
      <c r="W118" s="11">
        <v>406</v>
      </c>
      <c r="X118" s="11">
        <v>407</v>
      </c>
      <c r="Y118" s="11">
        <v>412</v>
      </c>
      <c r="Z118" s="11">
        <v>378</v>
      </c>
      <c r="AA118" s="11">
        <v>377</v>
      </c>
      <c r="AB118" s="11">
        <v>414</v>
      </c>
      <c r="AC118" s="11">
        <v>410</v>
      </c>
      <c r="AD118" s="11">
        <v>419</v>
      </c>
      <c r="AE118" s="11">
        <v>416</v>
      </c>
      <c r="AF118" s="11">
        <v>415</v>
      </c>
      <c r="AG118" s="11">
        <v>416</v>
      </c>
      <c r="AH118" s="11">
        <v>418</v>
      </c>
      <c r="AI118" s="11">
        <v>416</v>
      </c>
      <c r="AJ118" s="11">
        <v>416</v>
      </c>
      <c r="AK118" s="11">
        <v>415</v>
      </c>
    </row>
    <row r="119" spans="1:37" x14ac:dyDescent="0.25">
      <c r="A119" s="5" t="s">
        <v>25</v>
      </c>
      <c r="B119" s="4" t="s">
        <v>14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>
        <v>341</v>
      </c>
      <c r="R119" s="11">
        <v>355</v>
      </c>
      <c r="S119" s="11">
        <v>343</v>
      </c>
      <c r="T119" s="11">
        <v>363</v>
      </c>
      <c r="U119" s="11">
        <v>393</v>
      </c>
      <c r="V119" s="11">
        <v>403</v>
      </c>
      <c r="W119" s="11">
        <v>406</v>
      </c>
      <c r="X119" s="11">
        <v>407</v>
      </c>
      <c r="Y119" s="11">
        <v>412</v>
      </c>
      <c r="Z119" s="11">
        <v>378</v>
      </c>
      <c r="AA119" s="11">
        <v>377</v>
      </c>
      <c r="AB119" s="11">
        <v>414</v>
      </c>
      <c r="AC119" s="11">
        <v>410</v>
      </c>
      <c r="AD119" s="11">
        <v>419</v>
      </c>
      <c r="AE119" s="11">
        <v>416</v>
      </c>
      <c r="AF119" s="11">
        <v>415</v>
      </c>
      <c r="AG119" s="11">
        <v>416</v>
      </c>
      <c r="AH119" s="11">
        <v>418</v>
      </c>
      <c r="AI119" s="11">
        <v>416</v>
      </c>
      <c r="AJ119" s="11">
        <v>416</v>
      </c>
      <c r="AK119" s="11">
        <v>415</v>
      </c>
    </row>
    <row r="120" spans="1:37" x14ac:dyDescent="0.25">
      <c r="A120" s="5" t="s">
        <v>25</v>
      </c>
      <c r="B120" s="4" t="s">
        <v>15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1</v>
      </c>
      <c r="Z120" s="11">
        <v>1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1</v>
      </c>
      <c r="AG120" s="11">
        <v>1</v>
      </c>
      <c r="AH120" s="11">
        <v>1</v>
      </c>
      <c r="AI120" s="11">
        <v>1</v>
      </c>
      <c r="AJ120" s="11">
        <v>0</v>
      </c>
      <c r="AK120" s="11">
        <v>0</v>
      </c>
    </row>
    <row r="121" spans="1:37" x14ac:dyDescent="0.25">
      <c r="A121" s="5" t="s">
        <v>25</v>
      </c>
      <c r="B121" s="4" t="s">
        <v>11</v>
      </c>
      <c r="C121" s="11">
        <v>296</v>
      </c>
      <c r="D121" s="11">
        <v>296</v>
      </c>
      <c r="E121" s="11">
        <v>296</v>
      </c>
      <c r="F121" s="11">
        <v>298</v>
      </c>
      <c r="G121" s="11">
        <v>296</v>
      </c>
      <c r="H121" s="11">
        <v>298</v>
      </c>
      <c r="I121" s="11">
        <v>295</v>
      </c>
      <c r="J121" s="11">
        <v>295</v>
      </c>
      <c r="K121" s="11">
        <v>293</v>
      </c>
      <c r="L121" s="11">
        <v>286</v>
      </c>
      <c r="M121" s="11">
        <v>291</v>
      </c>
      <c r="N121" s="11">
        <v>290</v>
      </c>
      <c r="O121" s="11">
        <v>293</v>
      </c>
      <c r="P121" s="11">
        <v>283</v>
      </c>
      <c r="Q121" s="11">
        <v>342</v>
      </c>
      <c r="R121" s="11">
        <v>355</v>
      </c>
      <c r="S121" s="11">
        <v>343</v>
      </c>
      <c r="T121" s="11">
        <v>363</v>
      </c>
      <c r="U121" s="11">
        <v>393</v>
      </c>
      <c r="V121" s="11">
        <v>403</v>
      </c>
      <c r="W121" s="11">
        <v>406</v>
      </c>
      <c r="X121" s="11">
        <v>407</v>
      </c>
      <c r="Y121" s="11">
        <v>413</v>
      </c>
      <c r="Z121" s="11">
        <v>379</v>
      </c>
      <c r="AA121" s="11">
        <v>377</v>
      </c>
      <c r="AB121" s="11">
        <v>414</v>
      </c>
      <c r="AC121" s="11">
        <v>410</v>
      </c>
      <c r="AD121" s="11">
        <v>419</v>
      </c>
      <c r="AE121" s="11">
        <v>416</v>
      </c>
      <c r="AF121" s="11">
        <v>416</v>
      </c>
      <c r="AG121" s="11">
        <v>417</v>
      </c>
      <c r="AH121" s="11">
        <v>419</v>
      </c>
      <c r="AI121" s="11">
        <v>417</v>
      </c>
      <c r="AJ121" s="11">
        <v>416</v>
      </c>
      <c r="AK121" s="11">
        <v>415</v>
      </c>
    </row>
    <row r="122" spans="1:37" x14ac:dyDescent="0.25">
      <c r="A122" s="5" t="s">
        <v>25</v>
      </c>
      <c r="B122" s="24" t="s">
        <v>16</v>
      </c>
      <c r="C122" s="25">
        <v>2.8000000000000001E-2</v>
      </c>
      <c r="D122" s="25">
        <v>2.8000000000000001E-2</v>
      </c>
      <c r="E122" s="25">
        <v>3.0000000000000002E-2</v>
      </c>
      <c r="F122" s="25">
        <v>0.03</v>
      </c>
      <c r="G122" s="25">
        <v>2.9000000000000001E-2</v>
      </c>
      <c r="H122" s="25">
        <v>0.03</v>
      </c>
      <c r="I122" s="25">
        <v>2.9000000000000001E-2</v>
      </c>
      <c r="J122" s="25">
        <v>0.03</v>
      </c>
      <c r="K122" s="25">
        <v>0.03</v>
      </c>
      <c r="L122" s="25">
        <v>0.03</v>
      </c>
      <c r="M122" s="25">
        <v>3.2000000000000001E-2</v>
      </c>
      <c r="N122" s="25">
        <v>3.4000000000000002E-2</v>
      </c>
      <c r="O122" s="25">
        <v>3.4000000000000002E-2</v>
      </c>
      <c r="P122" s="25">
        <v>3.4000000000000002E-2</v>
      </c>
      <c r="Q122" s="25">
        <v>4.2999999999999997E-2</v>
      </c>
      <c r="R122" s="25">
        <v>4.5999999999999999E-2</v>
      </c>
      <c r="S122" s="25">
        <v>4.4999999999999998E-2</v>
      </c>
      <c r="T122" s="25">
        <v>4.7E-2</v>
      </c>
      <c r="U122" s="25">
        <v>4.9000000000000002E-2</v>
      </c>
      <c r="V122" s="25">
        <v>0.05</v>
      </c>
      <c r="W122" s="25">
        <v>4.9000000000000002E-2</v>
      </c>
      <c r="X122" s="25">
        <v>4.7E-2</v>
      </c>
      <c r="Y122" s="25">
        <v>4.5999999999999999E-2</v>
      </c>
      <c r="Z122" s="25">
        <v>4.2000000000000003E-2</v>
      </c>
      <c r="AA122" s="25">
        <v>0.04</v>
      </c>
      <c r="AB122" s="25">
        <v>4.2999999999999997E-2</v>
      </c>
      <c r="AC122" s="25">
        <v>4.1000000000000002E-2</v>
      </c>
      <c r="AD122" s="25">
        <v>4.2000000000000003E-2</v>
      </c>
      <c r="AE122" s="25">
        <v>3.9E-2</v>
      </c>
      <c r="AF122" s="25">
        <v>3.9E-2</v>
      </c>
      <c r="AG122" s="25">
        <v>3.7999999999999999E-2</v>
      </c>
      <c r="AH122" s="25">
        <v>3.9E-2</v>
      </c>
      <c r="AI122" s="25">
        <v>3.6999999999999998E-2</v>
      </c>
      <c r="AJ122" s="25">
        <v>3.6999999999999998E-2</v>
      </c>
      <c r="AK122" s="25">
        <v>3.6999999999999998E-2</v>
      </c>
    </row>
    <row r="123" spans="1:37" x14ac:dyDescent="0.25">
      <c r="A123" s="5" t="s">
        <v>26</v>
      </c>
      <c r="B123" s="5" t="s">
        <v>26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</row>
    <row r="124" spans="1:37" x14ac:dyDescent="0.25">
      <c r="A124" s="5" t="s">
        <v>26</v>
      </c>
      <c r="B124" s="4" t="s">
        <v>73</v>
      </c>
      <c r="C124" s="11">
        <v>289</v>
      </c>
      <c r="D124" s="11">
        <v>278</v>
      </c>
      <c r="E124" s="11">
        <v>257</v>
      </c>
      <c r="F124" s="11">
        <v>267</v>
      </c>
      <c r="G124" s="11">
        <v>304</v>
      </c>
      <c r="H124" s="11">
        <v>271</v>
      </c>
      <c r="I124" s="11">
        <v>305</v>
      </c>
      <c r="J124" s="11">
        <v>294</v>
      </c>
      <c r="K124" s="11">
        <v>307</v>
      </c>
      <c r="L124" s="11">
        <v>348</v>
      </c>
      <c r="M124" s="11">
        <v>307</v>
      </c>
      <c r="N124" s="11">
        <v>141</v>
      </c>
      <c r="O124" s="11">
        <v>84</v>
      </c>
      <c r="P124" s="11">
        <v>77</v>
      </c>
      <c r="Q124" s="11">
        <v>76</v>
      </c>
      <c r="R124" s="11">
        <v>79</v>
      </c>
      <c r="S124" s="11">
        <v>55</v>
      </c>
      <c r="T124" s="11">
        <v>62</v>
      </c>
      <c r="U124" s="11">
        <v>65</v>
      </c>
      <c r="V124" s="11">
        <v>68</v>
      </c>
      <c r="W124" s="11">
        <v>67</v>
      </c>
      <c r="X124" s="11">
        <v>66</v>
      </c>
      <c r="Y124" s="11">
        <v>76</v>
      </c>
      <c r="Z124" s="11">
        <v>75</v>
      </c>
      <c r="AA124" s="11">
        <v>40</v>
      </c>
      <c r="AB124" s="11">
        <v>44</v>
      </c>
      <c r="AC124" s="11">
        <v>44</v>
      </c>
      <c r="AD124" s="11">
        <v>38</v>
      </c>
      <c r="AE124" s="11">
        <v>45</v>
      </c>
      <c r="AF124" s="11">
        <v>56</v>
      </c>
      <c r="AG124" s="11">
        <v>129</v>
      </c>
      <c r="AH124" s="11">
        <v>253</v>
      </c>
      <c r="AI124" s="11">
        <v>318</v>
      </c>
      <c r="AJ124" s="11">
        <v>299</v>
      </c>
      <c r="AK124" s="11">
        <v>362</v>
      </c>
    </row>
    <row r="125" spans="1:37" x14ac:dyDescent="0.25">
      <c r="A125" s="5" t="s">
        <v>26</v>
      </c>
      <c r="B125" s="4" t="s">
        <v>74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>
        <v>34</v>
      </c>
      <c r="AB125" s="11">
        <v>30</v>
      </c>
      <c r="AC125" s="11">
        <v>34</v>
      </c>
      <c r="AD125" s="11">
        <v>35</v>
      </c>
      <c r="AE125" s="11">
        <v>31</v>
      </c>
      <c r="AF125" s="11">
        <v>22</v>
      </c>
      <c r="AG125" s="11">
        <v>79</v>
      </c>
      <c r="AH125" s="11">
        <v>138</v>
      </c>
      <c r="AI125" s="11">
        <v>181</v>
      </c>
      <c r="AJ125" s="11">
        <v>201</v>
      </c>
      <c r="AK125" s="11">
        <v>244</v>
      </c>
    </row>
    <row r="126" spans="1:37" x14ac:dyDescent="0.25">
      <c r="A126" s="5" t="s">
        <v>26</v>
      </c>
      <c r="B126" s="4" t="s">
        <v>10</v>
      </c>
      <c r="C126" s="11">
        <v>477</v>
      </c>
      <c r="D126" s="11">
        <v>487</v>
      </c>
      <c r="E126" s="11">
        <v>492</v>
      </c>
      <c r="F126" s="11">
        <v>450</v>
      </c>
      <c r="G126" s="11">
        <v>441</v>
      </c>
      <c r="H126" s="11">
        <v>438</v>
      </c>
      <c r="I126" s="11">
        <v>472</v>
      </c>
      <c r="J126" s="11">
        <v>443</v>
      </c>
      <c r="K126" s="11">
        <v>448</v>
      </c>
      <c r="L126" s="11">
        <v>424</v>
      </c>
      <c r="M126" s="11">
        <v>451</v>
      </c>
      <c r="N126" s="11">
        <v>379</v>
      </c>
      <c r="O126" s="11">
        <v>306</v>
      </c>
      <c r="P126" s="11">
        <v>337</v>
      </c>
      <c r="Q126" s="11">
        <v>344</v>
      </c>
      <c r="R126" s="11">
        <v>361</v>
      </c>
      <c r="S126" s="11">
        <v>344</v>
      </c>
      <c r="T126" s="11">
        <v>362</v>
      </c>
      <c r="U126" s="11">
        <v>338</v>
      </c>
      <c r="V126" s="11">
        <v>337</v>
      </c>
      <c r="W126" s="11">
        <v>363</v>
      </c>
      <c r="X126" s="11">
        <v>365</v>
      </c>
      <c r="Y126" s="11">
        <v>368</v>
      </c>
      <c r="Z126" s="11">
        <v>377</v>
      </c>
      <c r="AA126" s="11">
        <v>375</v>
      </c>
      <c r="AB126" s="11">
        <v>375</v>
      </c>
      <c r="AC126" s="11">
        <v>367</v>
      </c>
      <c r="AD126" s="11">
        <v>363</v>
      </c>
      <c r="AE126" s="11">
        <v>375</v>
      </c>
      <c r="AF126" s="11">
        <v>298</v>
      </c>
      <c r="AG126" s="11">
        <v>346</v>
      </c>
      <c r="AH126" s="11">
        <v>395</v>
      </c>
      <c r="AI126" s="11">
        <v>396</v>
      </c>
      <c r="AJ126" s="11">
        <v>389</v>
      </c>
      <c r="AK126" s="11">
        <v>431</v>
      </c>
    </row>
    <row r="127" spans="1:37" x14ac:dyDescent="0.25">
      <c r="A127" s="5" t="s">
        <v>26</v>
      </c>
      <c r="B127" s="4" t="s">
        <v>14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>
        <v>420</v>
      </c>
      <c r="R127" s="11">
        <v>440</v>
      </c>
      <c r="S127" s="11">
        <v>399</v>
      </c>
      <c r="T127" s="11">
        <v>424</v>
      </c>
      <c r="U127" s="11">
        <v>403</v>
      </c>
      <c r="V127" s="11">
        <v>405</v>
      </c>
      <c r="W127" s="11">
        <v>430</v>
      </c>
      <c r="X127" s="11">
        <v>431</v>
      </c>
      <c r="Y127" s="11">
        <v>444</v>
      </c>
      <c r="Z127" s="11">
        <v>452</v>
      </c>
      <c r="AA127" s="11">
        <v>449</v>
      </c>
      <c r="AB127" s="11">
        <v>449</v>
      </c>
      <c r="AC127" s="11">
        <v>445</v>
      </c>
      <c r="AD127" s="11">
        <v>436</v>
      </c>
      <c r="AE127" s="11">
        <v>451</v>
      </c>
      <c r="AF127" s="11">
        <v>376</v>
      </c>
      <c r="AG127" s="11">
        <v>554</v>
      </c>
      <c r="AH127" s="11">
        <v>786</v>
      </c>
      <c r="AI127" s="11">
        <v>895</v>
      </c>
      <c r="AJ127" s="11">
        <v>889</v>
      </c>
      <c r="AK127" s="11">
        <v>1037</v>
      </c>
    </row>
    <row r="128" spans="1:37" x14ac:dyDescent="0.25">
      <c r="A128" s="5" t="s">
        <v>26</v>
      </c>
      <c r="B128" s="4" t="s">
        <v>15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>
        <v>4</v>
      </c>
      <c r="R128" s="11">
        <v>3</v>
      </c>
      <c r="S128" s="11">
        <v>3</v>
      </c>
      <c r="T128" s="11">
        <v>2</v>
      </c>
      <c r="U128" s="11">
        <v>1</v>
      </c>
      <c r="V128" s="11">
        <v>1</v>
      </c>
      <c r="W128" s="11">
        <v>3</v>
      </c>
      <c r="X128" s="11">
        <v>1</v>
      </c>
      <c r="Y128" s="11">
        <v>2</v>
      </c>
      <c r="Z128" s="11">
        <v>2</v>
      </c>
      <c r="AA128" s="11">
        <v>3</v>
      </c>
      <c r="AB128" s="11">
        <v>1</v>
      </c>
      <c r="AC128" s="11">
        <v>2</v>
      </c>
      <c r="AD128" s="11">
        <v>1</v>
      </c>
      <c r="AE128" s="11">
        <v>2</v>
      </c>
      <c r="AF128" s="11">
        <v>1</v>
      </c>
      <c r="AG128" s="11">
        <v>26</v>
      </c>
      <c r="AH128" s="11">
        <v>5</v>
      </c>
      <c r="AI128" s="11">
        <v>21</v>
      </c>
      <c r="AJ128" s="11">
        <v>21</v>
      </c>
      <c r="AK128" s="11">
        <v>18</v>
      </c>
    </row>
    <row r="129" spans="1:37" x14ac:dyDescent="0.25">
      <c r="A129" s="5" t="s">
        <v>26</v>
      </c>
      <c r="B129" s="4" t="s">
        <v>11</v>
      </c>
      <c r="C129" s="11">
        <v>766</v>
      </c>
      <c r="D129" s="11">
        <v>765</v>
      </c>
      <c r="E129" s="11">
        <v>749</v>
      </c>
      <c r="F129" s="11">
        <v>717</v>
      </c>
      <c r="G129" s="11">
        <v>745</v>
      </c>
      <c r="H129" s="11">
        <v>709</v>
      </c>
      <c r="I129" s="11">
        <v>777</v>
      </c>
      <c r="J129" s="11">
        <v>737</v>
      </c>
      <c r="K129" s="11">
        <v>755</v>
      </c>
      <c r="L129" s="11">
        <v>772</v>
      </c>
      <c r="M129" s="11">
        <v>758</v>
      </c>
      <c r="N129" s="11">
        <v>520</v>
      </c>
      <c r="O129" s="11">
        <v>390</v>
      </c>
      <c r="P129" s="11">
        <v>414</v>
      </c>
      <c r="Q129" s="11">
        <v>424</v>
      </c>
      <c r="R129" s="11">
        <v>443</v>
      </c>
      <c r="S129" s="11">
        <v>402</v>
      </c>
      <c r="T129" s="11">
        <v>426</v>
      </c>
      <c r="U129" s="11">
        <v>404</v>
      </c>
      <c r="V129" s="11">
        <v>406</v>
      </c>
      <c r="W129" s="11">
        <v>433</v>
      </c>
      <c r="X129" s="11">
        <v>432</v>
      </c>
      <c r="Y129" s="11">
        <v>446</v>
      </c>
      <c r="Z129" s="11">
        <v>454</v>
      </c>
      <c r="AA129" s="11">
        <v>452</v>
      </c>
      <c r="AB129" s="11">
        <v>450</v>
      </c>
      <c r="AC129" s="11">
        <v>447</v>
      </c>
      <c r="AD129" s="11">
        <v>437</v>
      </c>
      <c r="AE129" s="11">
        <v>453</v>
      </c>
      <c r="AF129" s="11">
        <v>377</v>
      </c>
      <c r="AG129" s="11">
        <v>580</v>
      </c>
      <c r="AH129" s="11">
        <v>791</v>
      </c>
      <c r="AI129" s="11">
        <v>916</v>
      </c>
      <c r="AJ129" s="11">
        <v>910</v>
      </c>
      <c r="AK129" s="11">
        <v>1055</v>
      </c>
    </row>
    <row r="130" spans="1:37" x14ac:dyDescent="0.25">
      <c r="A130" s="5" t="s">
        <v>26</v>
      </c>
      <c r="B130" s="24" t="s">
        <v>16</v>
      </c>
      <c r="C130" s="25">
        <v>7.1999999999999995E-2</v>
      </c>
      <c r="D130" s="25">
        <v>7.2999999999999995E-2</v>
      </c>
      <c r="E130" s="25">
        <v>7.4999999999999997E-2</v>
      </c>
      <c r="F130" s="25">
        <v>7.2999999999999995E-2</v>
      </c>
      <c r="G130" s="25">
        <v>7.3999999999999996E-2</v>
      </c>
      <c r="H130" s="25">
        <v>7.0999999999999994E-2</v>
      </c>
      <c r="I130" s="25">
        <v>7.6999999999999999E-2</v>
      </c>
      <c r="J130" s="25">
        <v>7.4999999999999997E-2</v>
      </c>
      <c r="K130" s="25">
        <v>7.5999999999999998E-2</v>
      </c>
      <c r="L130" s="25">
        <v>8.2000000000000003E-2</v>
      </c>
      <c r="M130" s="25">
        <v>8.3000000000000004E-2</v>
      </c>
      <c r="N130" s="25">
        <v>6.0999999999999999E-2</v>
      </c>
      <c r="O130" s="25">
        <v>4.4999999999999998E-2</v>
      </c>
      <c r="P130" s="25">
        <v>4.9000000000000002E-2</v>
      </c>
      <c r="Q130" s="25">
        <v>5.2999999999999999E-2</v>
      </c>
      <c r="R130" s="25">
        <v>5.8000000000000003E-2</v>
      </c>
      <c r="S130" s="25">
        <v>5.1999999999999998E-2</v>
      </c>
      <c r="T130" s="25">
        <v>5.5E-2</v>
      </c>
      <c r="U130" s="25">
        <v>5.0999999999999997E-2</v>
      </c>
      <c r="V130" s="25">
        <v>0.05</v>
      </c>
      <c r="W130" s="25">
        <v>5.1999999999999998E-2</v>
      </c>
      <c r="X130" s="25">
        <v>0.05</v>
      </c>
      <c r="Y130" s="25">
        <v>0.05</v>
      </c>
      <c r="Z130" s="25">
        <v>0.05</v>
      </c>
      <c r="AA130" s="25">
        <v>4.8000000000000001E-2</v>
      </c>
      <c r="AB130" s="25">
        <v>4.7E-2</v>
      </c>
      <c r="AC130" s="25">
        <v>4.4999999999999998E-2</v>
      </c>
      <c r="AD130" s="25">
        <v>4.2999999999999997E-2</v>
      </c>
      <c r="AE130" s="25">
        <v>4.2000000000000003E-2</v>
      </c>
      <c r="AF130" s="25">
        <v>3.5000000000000003E-2</v>
      </c>
      <c r="AG130" s="25">
        <v>5.2999999999999999E-2</v>
      </c>
      <c r="AH130" s="25">
        <v>7.2999999999999995E-2</v>
      </c>
      <c r="AI130" s="25">
        <v>8.1000000000000003E-2</v>
      </c>
      <c r="AJ130" s="25">
        <v>8.1000000000000003E-2</v>
      </c>
      <c r="AK130" s="25">
        <v>9.2999999999999999E-2</v>
      </c>
    </row>
    <row r="131" spans="1:37" x14ac:dyDescent="0.25">
      <c r="A131" s="5" t="s">
        <v>27</v>
      </c>
      <c r="B131" s="5" t="s">
        <v>27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</row>
    <row r="132" spans="1:37" x14ac:dyDescent="0.25">
      <c r="A132" s="5" t="s">
        <v>27</v>
      </c>
      <c r="B132" s="4" t="s">
        <v>73</v>
      </c>
      <c r="C132" s="11">
        <v>153</v>
      </c>
      <c r="D132" s="11">
        <v>173</v>
      </c>
      <c r="E132" s="11">
        <v>152</v>
      </c>
      <c r="F132" s="11">
        <v>145</v>
      </c>
      <c r="G132" s="11">
        <v>156</v>
      </c>
      <c r="H132" s="11">
        <v>173</v>
      </c>
      <c r="I132" s="11">
        <v>168</v>
      </c>
      <c r="J132" s="11">
        <v>169</v>
      </c>
      <c r="K132" s="11">
        <v>171</v>
      </c>
      <c r="L132" s="11">
        <v>170</v>
      </c>
      <c r="M132" s="11">
        <v>182</v>
      </c>
      <c r="N132" s="11">
        <v>155</v>
      </c>
      <c r="O132" s="11">
        <v>159</v>
      </c>
      <c r="P132" s="11">
        <v>157</v>
      </c>
      <c r="Q132" s="11">
        <v>162</v>
      </c>
      <c r="R132" s="11">
        <v>148</v>
      </c>
      <c r="S132" s="11">
        <v>154</v>
      </c>
      <c r="T132" s="11">
        <v>141</v>
      </c>
      <c r="U132" s="11">
        <v>179</v>
      </c>
      <c r="V132" s="11">
        <v>161</v>
      </c>
      <c r="W132" s="11">
        <v>181</v>
      </c>
      <c r="X132" s="11">
        <v>190</v>
      </c>
      <c r="Y132" s="11">
        <v>203</v>
      </c>
      <c r="Z132" s="11">
        <v>175</v>
      </c>
      <c r="AA132" s="11">
        <v>113</v>
      </c>
      <c r="AB132" s="11">
        <v>84</v>
      </c>
      <c r="AC132" s="11">
        <v>119</v>
      </c>
      <c r="AD132" s="11">
        <v>108</v>
      </c>
      <c r="AE132" s="11">
        <v>120</v>
      </c>
      <c r="AF132" s="11">
        <v>95</v>
      </c>
      <c r="AG132" s="11">
        <v>130</v>
      </c>
      <c r="AH132" s="11">
        <v>130</v>
      </c>
      <c r="AI132" s="11">
        <v>107</v>
      </c>
      <c r="AJ132" s="11">
        <v>119</v>
      </c>
      <c r="AK132" s="11">
        <v>115</v>
      </c>
    </row>
    <row r="133" spans="1:37" x14ac:dyDescent="0.25">
      <c r="A133" s="5" t="s">
        <v>27</v>
      </c>
      <c r="B133" s="4" t="s">
        <v>74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>
        <v>55</v>
      </c>
      <c r="AB133" s="11">
        <v>78</v>
      </c>
      <c r="AC133" s="11">
        <v>94</v>
      </c>
      <c r="AD133" s="11">
        <v>54</v>
      </c>
      <c r="AE133" s="11">
        <v>69</v>
      </c>
      <c r="AF133" s="11">
        <v>92</v>
      </c>
      <c r="AG133" s="11">
        <v>79</v>
      </c>
      <c r="AH133" s="11">
        <v>74</v>
      </c>
      <c r="AI133" s="11">
        <v>65</v>
      </c>
      <c r="AJ133" s="11">
        <v>71</v>
      </c>
      <c r="AK133" s="11">
        <v>87</v>
      </c>
    </row>
    <row r="134" spans="1:37" x14ac:dyDescent="0.25">
      <c r="A134" s="5" t="s">
        <v>27</v>
      </c>
      <c r="B134" s="4" t="s">
        <v>10</v>
      </c>
      <c r="C134" s="11">
        <v>396</v>
      </c>
      <c r="D134" s="11">
        <v>356</v>
      </c>
      <c r="E134" s="11">
        <v>384</v>
      </c>
      <c r="F134" s="11">
        <v>392</v>
      </c>
      <c r="G134" s="11">
        <v>368</v>
      </c>
      <c r="H134" s="11">
        <v>374</v>
      </c>
      <c r="I134" s="11">
        <v>370</v>
      </c>
      <c r="J134" s="11">
        <v>369</v>
      </c>
      <c r="K134" s="11">
        <v>363</v>
      </c>
      <c r="L134" s="11">
        <v>360</v>
      </c>
      <c r="M134" s="11">
        <v>318</v>
      </c>
      <c r="N134" s="11">
        <v>246</v>
      </c>
      <c r="O134" s="11">
        <v>248</v>
      </c>
      <c r="P134" s="11">
        <v>261</v>
      </c>
      <c r="Q134" s="11">
        <v>256</v>
      </c>
      <c r="R134" s="11">
        <v>257</v>
      </c>
      <c r="S134" s="11">
        <v>237</v>
      </c>
      <c r="T134" s="11">
        <v>241</v>
      </c>
      <c r="U134" s="11">
        <v>248</v>
      </c>
      <c r="V134" s="11">
        <v>245</v>
      </c>
      <c r="W134" s="11">
        <v>252</v>
      </c>
      <c r="X134" s="11">
        <v>304</v>
      </c>
      <c r="Y134" s="11">
        <v>315</v>
      </c>
      <c r="Z134" s="11">
        <v>329</v>
      </c>
      <c r="AA134" s="11">
        <v>327</v>
      </c>
      <c r="AB134" s="11">
        <v>336</v>
      </c>
      <c r="AC134" s="11">
        <v>319</v>
      </c>
      <c r="AD134" s="11">
        <v>354</v>
      </c>
      <c r="AE134" s="11">
        <v>329</v>
      </c>
      <c r="AF134" s="11">
        <v>343</v>
      </c>
      <c r="AG134" s="11">
        <v>329</v>
      </c>
      <c r="AH134" s="11">
        <v>335</v>
      </c>
      <c r="AI134" s="11">
        <v>345</v>
      </c>
      <c r="AJ134" s="11">
        <v>307</v>
      </c>
      <c r="AK134" s="11">
        <v>301</v>
      </c>
    </row>
    <row r="135" spans="1:37" x14ac:dyDescent="0.25">
      <c r="A135" s="5" t="s">
        <v>27</v>
      </c>
      <c r="B135" s="4" t="s">
        <v>14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>
        <v>418</v>
      </c>
      <c r="R135" s="11">
        <v>405</v>
      </c>
      <c r="S135" s="11">
        <v>391</v>
      </c>
      <c r="T135" s="11">
        <v>382</v>
      </c>
      <c r="U135" s="11">
        <v>427</v>
      </c>
      <c r="V135" s="11">
        <v>406</v>
      </c>
      <c r="W135" s="11">
        <v>433</v>
      </c>
      <c r="X135" s="11">
        <v>494</v>
      </c>
      <c r="Y135" s="11">
        <v>518</v>
      </c>
      <c r="Z135" s="11">
        <v>504</v>
      </c>
      <c r="AA135" s="11">
        <v>495</v>
      </c>
      <c r="AB135" s="11">
        <v>498</v>
      </c>
      <c r="AC135" s="11">
        <v>532</v>
      </c>
      <c r="AD135" s="11">
        <v>516</v>
      </c>
      <c r="AE135" s="11">
        <v>518</v>
      </c>
      <c r="AF135" s="11">
        <v>530</v>
      </c>
      <c r="AG135" s="11">
        <v>538</v>
      </c>
      <c r="AH135" s="11">
        <v>539</v>
      </c>
      <c r="AI135" s="11">
        <v>517</v>
      </c>
      <c r="AJ135" s="11">
        <v>497</v>
      </c>
      <c r="AK135" s="11">
        <v>503</v>
      </c>
    </row>
    <row r="136" spans="1:37" x14ac:dyDescent="0.25">
      <c r="A136" s="5" t="s">
        <v>27</v>
      </c>
      <c r="B136" s="4" t="s">
        <v>15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>
        <v>1</v>
      </c>
      <c r="R136" s="11">
        <v>1</v>
      </c>
      <c r="S136" s="11">
        <v>1</v>
      </c>
      <c r="T136" s="11">
        <v>1</v>
      </c>
      <c r="U136" s="11">
        <v>2</v>
      </c>
      <c r="V136" s="11">
        <v>1</v>
      </c>
      <c r="W136" s="11">
        <v>1</v>
      </c>
      <c r="X136" s="11">
        <v>1</v>
      </c>
      <c r="Y136" s="11">
        <v>1</v>
      </c>
      <c r="Z136" s="11">
        <v>1</v>
      </c>
      <c r="AA136" s="11">
        <v>1</v>
      </c>
      <c r="AB136" s="11">
        <v>1</v>
      </c>
      <c r="AC136" s="11">
        <v>1</v>
      </c>
      <c r="AD136" s="11">
        <v>1</v>
      </c>
      <c r="AE136" s="11">
        <v>1</v>
      </c>
      <c r="AF136" s="11">
        <v>1</v>
      </c>
      <c r="AG136" s="11">
        <v>1</v>
      </c>
      <c r="AH136" s="11">
        <v>1</v>
      </c>
      <c r="AI136" s="11">
        <v>2</v>
      </c>
      <c r="AJ136" s="11">
        <v>1</v>
      </c>
      <c r="AK136" s="11">
        <v>4</v>
      </c>
    </row>
    <row r="137" spans="1:37" x14ac:dyDescent="0.25">
      <c r="A137" s="5" t="s">
        <v>27</v>
      </c>
      <c r="B137" s="4" t="s">
        <v>11</v>
      </c>
      <c r="C137" s="11">
        <v>549</v>
      </c>
      <c r="D137" s="11">
        <v>529</v>
      </c>
      <c r="E137" s="11">
        <v>536</v>
      </c>
      <c r="F137" s="11">
        <v>537</v>
      </c>
      <c r="G137" s="11">
        <v>524</v>
      </c>
      <c r="H137" s="11">
        <v>547</v>
      </c>
      <c r="I137" s="11">
        <v>538</v>
      </c>
      <c r="J137" s="11">
        <v>538</v>
      </c>
      <c r="K137" s="11">
        <v>534</v>
      </c>
      <c r="L137" s="11">
        <v>530</v>
      </c>
      <c r="M137" s="11">
        <v>500</v>
      </c>
      <c r="N137" s="11">
        <v>401</v>
      </c>
      <c r="O137" s="11">
        <v>407</v>
      </c>
      <c r="P137" s="11">
        <v>418</v>
      </c>
      <c r="Q137" s="11">
        <v>419</v>
      </c>
      <c r="R137" s="11">
        <v>406</v>
      </c>
      <c r="S137" s="11">
        <v>392</v>
      </c>
      <c r="T137" s="11">
        <v>383</v>
      </c>
      <c r="U137" s="11">
        <v>429</v>
      </c>
      <c r="V137" s="11">
        <v>407</v>
      </c>
      <c r="W137" s="11">
        <v>434</v>
      </c>
      <c r="X137" s="11">
        <v>495</v>
      </c>
      <c r="Y137" s="11">
        <v>519</v>
      </c>
      <c r="Z137" s="11">
        <v>505</v>
      </c>
      <c r="AA137" s="11">
        <v>496</v>
      </c>
      <c r="AB137" s="11">
        <v>499</v>
      </c>
      <c r="AC137" s="11">
        <v>533</v>
      </c>
      <c r="AD137" s="11">
        <v>517</v>
      </c>
      <c r="AE137" s="11">
        <v>519</v>
      </c>
      <c r="AF137" s="11">
        <v>531</v>
      </c>
      <c r="AG137" s="11">
        <v>539</v>
      </c>
      <c r="AH137" s="11">
        <v>540</v>
      </c>
      <c r="AI137" s="11">
        <v>519</v>
      </c>
      <c r="AJ137" s="11">
        <v>498</v>
      </c>
      <c r="AK137" s="11">
        <v>507</v>
      </c>
    </row>
    <row r="138" spans="1:37" x14ac:dyDescent="0.25">
      <c r="A138" s="5" t="s">
        <v>27</v>
      </c>
      <c r="B138" s="24" t="s">
        <v>16</v>
      </c>
      <c r="C138" s="25">
        <v>5.1999999999999998E-2</v>
      </c>
      <c r="D138" s="25">
        <v>5.0999999999999997E-2</v>
      </c>
      <c r="E138" s="25">
        <v>5.2999999999999999E-2</v>
      </c>
      <c r="F138" s="25">
        <v>5.5E-2</v>
      </c>
      <c r="G138" s="25">
        <v>5.1999999999999998E-2</v>
      </c>
      <c r="H138" s="25">
        <v>5.5E-2</v>
      </c>
      <c r="I138" s="25">
        <v>5.3999999999999999E-2</v>
      </c>
      <c r="J138" s="25">
        <v>5.5E-2</v>
      </c>
      <c r="K138" s="25">
        <v>5.3999999999999999E-2</v>
      </c>
      <c r="L138" s="25">
        <v>5.6000000000000001E-2</v>
      </c>
      <c r="M138" s="25">
        <v>5.5E-2</v>
      </c>
      <c r="N138" s="25">
        <v>4.7E-2</v>
      </c>
      <c r="O138" s="25">
        <v>4.7E-2</v>
      </c>
      <c r="P138" s="25">
        <v>0.05</v>
      </c>
      <c r="Q138" s="25">
        <v>5.1999999999999998E-2</v>
      </c>
      <c r="R138" s="25">
        <v>5.2999999999999999E-2</v>
      </c>
      <c r="S138" s="25">
        <v>5.0999999999999997E-2</v>
      </c>
      <c r="T138" s="25">
        <v>0.05</v>
      </c>
      <c r="U138" s="25">
        <v>5.3999999999999999E-2</v>
      </c>
      <c r="V138" s="25">
        <v>0.05</v>
      </c>
      <c r="W138" s="25">
        <v>5.1999999999999998E-2</v>
      </c>
      <c r="X138" s="25">
        <v>5.7000000000000002E-2</v>
      </c>
      <c r="Y138" s="25">
        <v>5.8000000000000003E-2</v>
      </c>
      <c r="Z138" s="25">
        <v>5.5E-2</v>
      </c>
      <c r="AA138" s="25">
        <v>5.1999999999999998E-2</v>
      </c>
      <c r="AB138" s="25">
        <v>5.1999999999999998E-2</v>
      </c>
      <c r="AC138" s="25">
        <v>5.3999999999999999E-2</v>
      </c>
      <c r="AD138" s="25">
        <v>5.0999999999999997E-2</v>
      </c>
      <c r="AE138" s="25">
        <v>4.9000000000000002E-2</v>
      </c>
      <c r="AF138" s="25">
        <v>4.9000000000000002E-2</v>
      </c>
      <c r="AG138" s="25">
        <v>0.05</v>
      </c>
      <c r="AH138" s="25">
        <v>4.9000000000000002E-2</v>
      </c>
      <c r="AI138" s="25">
        <v>4.5999999999999999E-2</v>
      </c>
      <c r="AJ138" s="25">
        <v>4.3999999999999997E-2</v>
      </c>
      <c r="AK138" s="25">
        <v>4.4999999999999998E-2</v>
      </c>
    </row>
    <row r="139" spans="1:37" ht="23.25" x14ac:dyDescent="0.35">
      <c r="A139" s="5"/>
      <c r="B139" s="18" t="s">
        <v>12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</row>
    <row r="140" spans="1:37" x14ac:dyDescent="0.25">
      <c r="A140" s="5" t="s">
        <v>13</v>
      </c>
      <c r="B140" s="23" t="s">
        <v>13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</row>
    <row r="141" spans="1:37" x14ac:dyDescent="0.25">
      <c r="A141" s="5" t="s">
        <v>13</v>
      </c>
      <c r="B141" s="21" t="s">
        <v>73</v>
      </c>
      <c r="C141" s="19">
        <v>285</v>
      </c>
      <c r="D141" s="19">
        <v>269</v>
      </c>
      <c r="E141" s="19">
        <v>226</v>
      </c>
      <c r="F141" s="19">
        <v>226</v>
      </c>
      <c r="G141" s="19">
        <v>296</v>
      </c>
      <c r="H141" s="19">
        <v>287</v>
      </c>
      <c r="I141" s="19">
        <v>298</v>
      </c>
      <c r="J141" s="19">
        <v>270</v>
      </c>
      <c r="K141" s="19">
        <v>300</v>
      </c>
      <c r="L141" s="19">
        <v>258</v>
      </c>
      <c r="M141" s="19">
        <v>273</v>
      </c>
      <c r="N141" s="19">
        <v>243</v>
      </c>
      <c r="O141" s="19">
        <v>252</v>
      </c>
      <c r="P141" s="19">
        <v>239</v>
      </c>
      <c r="Q141" s="19">
        <v>202</v>
      </c>
      <c r="R141" s="19">
        <v>208</v>
      </c>
      <c r="S141" s="19">
        <v>209</v>
      </c>
      <c r="T141" s="19">
        <v>211</v>
      </c>
      <c r="U141" s="19">
        <v>236</v>
      </c>
      <c r="V141" s="19">
        <v>264</v>
      </c>
      <c r="W141" s="19">
        <v>273</v>
      </c>
      <c r="X141" s="19">
        <v>264</v>
      </c>
      <c r="Y141" s="19">
        <v>293</v>
      </c>
      <c r="Z141" s="19">
        <v>306</v>
      </c>
      <c r="AA141" s="19">
        <v>167</v>
      </c>
      <c r="AB141" s="19">
        <v>193</v>
      </c>
      <c r="AC141" s="19">
        <v>171</v>
      </c>
      <c r="AD141" s="19">
        <v>200</v>
      </c>
      <c r="AE141" s="19">
        <v>226</v>
      </c>
      <c r="AF141" s="19">
        <v>214</v>
      </c>
      <c r="AG141" s="19">
        <v>240</v>
      </c>
      <c r="AH141" s="19">
        <v>192</v>
      </c>
      <c r="AI141" s="19">
        <v>260</v>
      </c>
      <c r="AJ141" s="19">
        <v>220</v>
      </c>
      <c r="AK141" s="19">
        <v>256</v>
      </c>
    </row>
    <row r="142" spans="1:37" x14ac:dyDescent="0.25">
      <c r="A142" s="5" t="s">
        <v>13</v>
      </c>
      <c r="B142" s="21" t="s">
        <v>74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>
        <v>181</v>
      </c>
      <c r="AB142" s="19">
        <v>189</v>
      </c>
      <c r="AC142" s="19">
        <v>210</v>
      </c>
      <c r="AD142" s="19">
        <v>157</v>
      </c>
      <c r="AE142" s="19">
        <v>222</v>
      </c>
      <c r="AF142" s="19">
        <v>206</v>
      </c>
      <c r="AG142" s="19">
        <v>186</v>
      </c>
      <c r="AH142" s="19">
        <v>177</v>
      </c>
      <c r="AI142" s="19">
        <v>170</v>
      </c>
      <c r="AJ142" s="19">
        <v>203</v>
      </c>
      <c r="AK142" s="19">
        <v>168</v>
      </c>
    </row>
    <row r="143" spans="1:37" x14ac:dyDescent="0.25">
      <c r="A143" s="5" t="s">
        <v>13</v>
      </c>
      <c r="B143" s="21" t="s">
        <v>10</v>
      </c>
      <c r="C143" s="19">
        <v>528</v>
      </c>
      <c r="D143" s="19">
        <v>505</v>
      </c>
      <c r="E143" s="19">
        <v>507</v>
      </c>
      <c r="F143" s="19">
        <v>454</v>
      </c>
      <c r="G143" s="19">
        <v>433</v>
      </c>
      <c r="H143" s="19">
        <v>430</v>
      </c>
      <c r="I143" s="19">
        <v>403</v>
      </c>
      <c r="J143" s="19">
        <v>396</v>
      </c>
      <c r="K143" s="19">
        <v>375</v>
      </c>
      <c r="L143" s="19">
        <v>371</v>
      </c>
      <c r="M143" s="19">
        <v>313</v>
      </c>
      <c r="N143" s="19">
        <v>281</v>
      </c>
      <c r="O143" s="19">
        <v>293</v>
      </c>
      <c r="P143" s="19">
        <v>281</v>
      </c>
      <c r="Q143" s="19">
        <v>244</v>
      </c>
      <c r="R143" s="19">
        <v>230</v>
      </c>
      <c r="S143" s="19">
        <v>210</v>
      </c>
      <c r="T143" s="19">
        <v>216</v>
      </c>
      <c r="U143" s="19">
        <v>225</v>
      </c>
      <c r="V143" s="19">
        <v>238</v>
      </c>
      <c r="W143" s="19">
        <v>228</v>
      </c>
      <c r="X143" s="19">
        <v>212</v>
      </c>
      <c r="Y143" s="19">
        <v>240</v>
      </c>
      <c r="Z143" s="19">
        <v>250</v>
      </c>
      <c r="AA143" s="19">
        <v>258</v>
      </c>
      <c r="AB143" s="19">
        <v>267</v>
      </c>
      <c r="AC143" s="19">
        <v>277</v>
      </c>
      <c r="AD143" s="19">
        <v>301</v>
      </c>
      <c r="AE143" s="19">
        <v>333</v>
      </c>
      <c r="AF143" s="19">
        <v>378</v>
      </c>
      <c r="AG143" s="19">
        <v>396</v>
      </c>
      <c r="AH143" s="19">
        <v>387</v>
      </c>
      <c r="AI143" s="19">
        <v>400</v>
      </c>
      <c r="AJ143" s="19">
        <v>402</v>
      </c>
      <c r="AK143" s="19">
        <v>393</v>
      </c>
    </row>
    <row r="144" spans="1:37" x14ac:dyDescent="0.25">
      <c r="A144" s="5" t="s">
        <v>13</v>
      </c>
      <c r="B144" s="21" t="s">
        <v>14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>
        <v>446</v>
      </c>
      <c r="R144" s="19">
        <v>438</v>
      </c>
      <c r="S144" s="19">
        <v>419</v>
      </c>
      <c r="T144" s="19">
        <v>427</v>
      </c>
      <c r="U144" s="19">
        <v>461</v>
      </c>
      <c r="V144" s="19">
        <v>502</v>
      </c>
      <c r="W144" s="19">
        <v>501</v>
      </c>
      <c r="X144" s="19">
        <v>476</v>
      </c>
      <c r="Y144" s="19">
        <v>533</v>
      </c>
      <c r="Z144" s="19">
        <v>556</v>
      </c>
      <c r="AA144" s="19">
        <v>606</v>
      </c>
      <c r="AB144" s="19">
        <v>649</v>
      </c>
      <c r="AC144" s="19">
        <v>658</v>
      </c>
      <c r="AD144" s="19">
        <v>658</v>
      </c>
      <c r="AE144" s="19">
        <v>781</v>
      </c>
      <c r="AF144" s="19">
        <v>798</v>
      </c>
      <c r="AG144" s="19">
        <v>822</v>
      </c>
      <c r="AH144" s="19">
        <v>756</v>
      </c>
      <c r="AI144" s="19">
        <v>830</v>
      </c>
      <c r="AJ144" s="19">
        <v>825</v>
      </c>
      <c r="AK144" s="19">
        <v>817</v>
      </c>
    </row>
    <row r="145" spans="1:37" x14ac:dyDescent="0.25">
      <c r="A145" s="5" t="s">
        <v>13</v>
      </c>
      <c r="B145" s="21" t="s">
        <v>15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>
        <v>15</v>
      </c>
      <c r="R145" s="19">
        <v>10</v>
      </c>
      <c r="S145" s="19">
        <v>7</v>
      </c>
      <c r="T145" s="19">
        <v>11</v>
      </c>
      <c r="U145" s="19">
        <v>11</v>
      </c>
      <c r="V145" s="19">
        <v>6</v>
      </c>
      <c r="W145" s="19">
        <v>12</v>
      </c>
      <c r="X145" s="19">
        <v>16</v>
      </c>
      <c r="Y145" s="19">
        <v>10</v>
      </c>
      <c r="Z145" s="19">
        <v>9</v>
      </c>
      <c r="AA145" s="19">
        <v>11</v>
      </c>
      <c r="AB145" s="19">
        <v>14</v>
      </c>
      <c r="AC145" s="19">
        <v>16</v>
      </c>
      <c r="AD145" s="19">
        <v>13</v>
      </c>
      <c r="AE145" s="19">
        <v>16</v>
      </c>
      <c r="AF145" s="19">
        <v>19</v>
      </c>
      <c r="AG145" s="19">
        <v>15</v>
      </c>
      <c r="AH145" s="19">
        <v>13</v>
      </c>
      <c r="AI145" s="19">
        <v>19</v>
      </c>
      <c r="AJ145" s="19">
        <v>23</v>
      </c>
      <c r="AK145" s="19">
        <v>21</v>
      </c>
    </row>
    <row r="146" spans="1:37" x14ac:dyDescent="0.25">
      <c r="A146" s="5" t="s">
        <v>13</v>
      </c>
      <c r="B146" s="21" t="s">
        <v>11</v>
      </c>
      <c r="C146" s="19">
        <v>813</v>
      </c>
      <c r="D146" s="19">
        <v>774</v>
      </c>
      <c r="E146" s="19">
        <v>733</v>
      </c>
      <c r="F146" s="19">
        <v>680</v>
      </c>
      <c r="G146" s="19">
        <v>729</v>
      </c>
      <c r="H146" s="19">
        <v>717</v>
      </c>
      <c r="I146" s="19">
        <v>701</v>
      </c>
      <c r="J146" s="19">
        <v>666</v>
      </c>
      <c r="K146" s="19">
        <v>675</v>
      </c>
      <c r="L146" s="19">
        <v>629</v>
      </c>
      <c r="M146" s="19">
        <v>586</v>
      </c>
      <c r="N146" s="19">
        <v>524</v>
      </c>
      <c r="O146" s="19">
        <v>545</v>
      </c>
      <c r="P146" s="19">
        <v>520</v>
      </c>
      <c r="Q146" s="19">
        <v>461</v>
      </c>
      <c r="R146" s="19">
        <v>448</v>
      </c>
      <c r="S146" s="19">
        <v>426</v>
      </c>
      <c r="T146" s="19">
        <v>438</v>
      </c>
      <c r="U146" s="19">
        <v>472</v>
      </c>
      <c r="V146" s="19">
        <v>508</v>
      </c>
      <c r="W146" s="19">
        <v>513</v>
      </c>
      <c r="X146" s="19">
        <v>492</v>
      </c>
      <c r="Y146" s="19">
        <v>543</v>
      </c>
      <c r="Z146" s="19">
        <v>565</v>
      </c>
      <c r="AA146" s="19">
        <v>617</v>
      </c>
      <c r="AB146" s="19">
        <v>663</v>
      </c>
      <c r="AC146" s="19">
        <v>674</v>
      </c>
      <c r="AD146" s="19">
        <v>671</v>
      </c>
      <c r="AE146" s="19">
        <v>797</v>
      </c>
      <c r="AF146" s="19">
        <v>817</v>
      </c>
      <c r="AG146" s="19">
        <v>837</v>
      </c>
      <c r="AH146" s="19">
        <v>769</v>
      </c>
      <c r="AI146" s="19">
        <v>849</v>
      </c>
      <c r="AJ146" s="19">
        <v>848</v>
      </c>
      <c r="AK146" s="19">
        <v>838</v>
      </c>
    </row>
    <row r="147" spans="1:37" x14ac:dyDescent="0.25">
      <c r="A147" s="5" t="s">
        <v>13</v>
      </c>
      <c r="B147" s="21" t="s">
        <v>16</v>
      </c>
      <c r="C147" s="22">
        <v>7.6999999999999999E-2</v>
      </c>
      <c r="D147" s="22">
        <v>7.3999999999999996E-2</v>
      </c>
      <c r="E147" s="22">
        <v>7.2999999999999995E-2</v>
      </c>
      <c r="F147" s="22">
        <v>6.9999999999999993E-2</v>
      </c>
      <c r="G147" s="22">
        <v>7.1999999999999995E-2</v>
      </c>
      <c r="H147" s="22">
        <v>7.1999999999999995E-2</v>
      </c>
      <c r="I147" s="22">
        <v>6.9999999999999993E-2</v>
      </c>
      <c r="J147" s="22">
        <v>6.8000000000000005E-2</v>
      </c>
      <c r="K147" s="22">
        <v>6.8000000000000005E-2</v>
      </c>
      <c r="L147" s="22">
        <v>6.5999999999999989E-2</v>
      </c>
      <c r="M147" s="22">
        <v>6.4000000000000001E-2</v>
      </c>
      <c r="N147" s="22">
        <v>6.0999999999999999E-2</v>
      </c>
      <c r="O147" s="22">
        <v>6.3E-2</v>
      </c>
      <c r="P147" s="22">
        <v>6.0999999999999999E-2</v>
      </c>
      <c r="Q147" s="22">
        <v>5.7000000000000002E-2</v>
      </c>
      <c r="R147" s="22">
        <v>5.7999999999999996E-2</v>
      </c>
      <c r="S147" s="22">
        <v>5.5999999999999994E-2</v>
      </c>
      <c r="T147" s="22">
        <v>5.6999999999999995E-2</v>
      </c>
      <c r="U147" s="22">
        <v>0.06</v>
      </c>
      <c r="V147" s="22">
        <v>6.2E-2</v>
      </c>
      <c r="W147" s="22">
        <v>6.0999999999999999E-2</v>
      </c>
      <c r="X147" s="22">
        <v>5.7000000000000002E-2</v>
      </c>
      <c r="Y147" s="22">
        <v>6.0999999999999999E-2</v>
      </c>
      <c r="Z147" s="22">
        <v>6.2E-2</v>
      </c>
      <c r="AA147" s="22">
        <v>6.5000000000000002E-2</v>
      </c>
      <c r="AB147" s="22">
        <v>6.8000000000000005E-2</v>
      </c>
      <c r="AC147" s="22">
        <v>6.8000000000000005E-2</v>
      </c>
      <c r="AD147" s="22">
        <v>6.7000000000000004E-2</v>
      </c>
      <c r="AE147" s="22">
        <v>7.4999999999999997E-2</v>
      </c>
      <c r="AF147" s="22">
        <v>7.5999999999999998E-2</v>
      </c>
      <c r="AG147" s="22">
        <v>7.6999999999999999E-2</v>
      </c>
      <c r="AH147" s="22">
        <v>7.0000000000000007E-2</v>
      </c>
      <c r="AI147" s="22">
        <v>7.5999999999999998E-2</v>
      </c>
      <c r="AJ147" s="22">
        <v>7.4999999999999997E-2</v>
      </c>
      <c r="AK147" s="22">
        <v>7.3999999999999996E-2</v>
      </c>
    </row>
    <row r="148" spans="1:37" x14ac:dyDescent="0.25">
      <c r="A148" s="5" t="s">
        <v>30</v>
      </c>
      <c r="B148" s="5" t="s">
        <v>30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</row>
    <row r="149" spans="1:37" x14ac:dyDescent="0.25">
      <c r="A149" s="5" t="s">
        <v>30</v>
      </c>
      <c r="B149" s="4" t="s">
        <v>73</v>
      </c>
      <c r="C149" s="11">
        <v>37</v>
      </c>
      <c r="D149" s="11">
        <v>36</v>
      </c>
      <c r="E149" s="11">
        <v>30</v>
      </c>
      <c r="F149" s="11">
        <v>23</v>
      </c>
      <c r="G149" s="11">
        <v>40</v>
      </c>
      <c r="H149" s="11">
        <v>46</v>
      </c>
      <c r="I149" s="11">
        <v>42</v>
      </c>
      <c r="J149" s="11">
        <v>37</v>
      </c>
      <c r="K149" s="11">
        <v>42</v>
      </c>
      <c r="L149" s="11">
        <v>37</v>
      </c>
      <c r="M149" s="11">
        <v>42</v>
      </c>
      <c r="N149" s="11">
        <v>36</v>
      </c>
      <c r="O149" s="11">
        <v>49</v>
      </c>
      <c r="P149" s="11">
        <v>52</v>
      </c>
      <c r="Q149" s="11">
        <v>33</v>
      </c>
      <c r="R149" s="11">
        <v>56</v>
      </c>
      <c r="S149" s="11">
        <v>47</v>
      </c>
      <c r="T149" s="11">
        <v>52</v>
      </c>
      <c r="U149" s="11">
        <v>51</v>
      </c>
      <c r="V149" s="11">
        <v>57</v>
      </c>
      <c r="W149" s="11">
        <v>51</v>
      </c>
      <c r="X149" s="11">
        <v>52</v>
      </c>
      <c r="Y149" s="11">
        <v>70</v>
      </c>
      <c r="Z149" s="11">
        <v>73</v>
      </c>
      <c r="AA149" s="11">
        <v>37</v>
      </c>
      <c r="AB149" s="11">
        <v>37</v>
      </c>
      <c r="AC149" s="11">
        <v>30</v>
      </c>
      <c r="AD149" s="11">
        <v>38</v>
      </c>
      <c r="AE149" s="11">
        <v>54</v>
      </c>
      <c r="AF149" s="11">
        <v>38</v>
      </c>
      <c r="AG149" s="11">
        <v>57</v>
      </c>
      <c r="AH149" s="11">
        <v>36</v>
      </c>
      <c r="AI149" s="11">
        <v>52</v>
      </c>
      <c r="AJ149" s="11">
        <v>40</v>
      </c>
      <c r="AK149" s="11">
        <v>61</v>
      </c>
    </row>
    <row r="150" spans="1:37" x14ac:dyDescent="0.25">
      <c r="A150" s="5" t="s">
        <v>30</v>
      </c>
      <c r="B150" s="4" t="s">
        <v>74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>
        <v>48</v>
      </c>
      <c r="AB150" s="11">
        <v>53</v>
      </c>
      <c r="AC150" s="11">
        <v>51</v>
      </c>
      <c r="AD150" s="11">
        <v>38</v>
      </c>
      <c r="AE150" s="11">
        <v>45</v>
      </c>
      <c r="AF150" s="11">
        <v>50</v>
      </c>
      <c r="AG150" s="11">
        <v>24</v>
      </c>
      <c r="AH150" s="11">
        <v>44</v>
      </c>
      <c r="AI150" s="11">
        <v>22</v>
      </c>
      <c r="AJ150" s="11">
        <v>28</v>
      </c>
      <c r="AK150" s="11">
        <v>15</v>
      </c>
    </row>
    <row r="151" spans="1:37" x14ac:dyDescent="0.25">
      <c r="A151" s="5" t="s">
        <v>30</v>
      </c>
      <c r="B151" s="4" t="s">
        <v>10</v>
      </c>
      <c r="C151" s="11">
        <v>171</v>
      </c>
      <c r="D151" s="11">
        <v>162</v>
      </c>
      <c r="E151" s="11">
        <v>145</v>
      </c>
      <c r="F151" s="11">
        <v>114</v>
      </c>
      <c r="G151" s="11">
        <v>101</v>
      </c>
      <c r="H151" s="11">
        <v>130</v>
      </c>
      <c r="I151" s="11">
        <v>108</v>
      </c>
      <c r="J151" s="11">
        <v>106</v>
      </c>
      <c r="K151" s="11">
        <v>102</v>
      </c>
      <c r="L151" s="11">
        <v>81</v>
      </c>
      <c r="M151" s="11">
        <v>72</v>
      </c>
      <c r="N151" s="11">
        <v>52</v>
      </c>
      <c r="O151" s="11">
        <v>54</v>
      </c>
      <c r="P151" s="11">
        <v>58</v>
      </c>
      <c r="Q151" s="11">
        <v>40</v>
      </c>
      <c r="R151" s="11">
        <v>48</v>
      </c>
      <c r="S151" s="11">
        <v>43</v>
      </c>
      <c r="T151" s="11">
        <v>48</v>
      </c>
      <c r="U151" s="11">
        <v>31</v>
      </c>
      <c r="V151" s="11">
        <v>3</v>
      </c>
      <c r="W151" s="11">
        <v>16</v>
      </c>
      <c r="X151" s="11">
        <v>8</v>
      </c>
      <c r="Y151" s="11">
        <v>15</v>
      </c>
      <c r="Z151" s="11">
        <v>25</v>
      </c>
      <c r="AA151" s="11">
        <v>26</v>
      </c>
      <c r="AB151" s="11">
        <v>33</v>
      </c>
      <c r="AC151" s="11">
        <v>50</v>
      </c>
      <c r="AD151" s="11">
        <v>50</v>
      </c>
      <c r="AE151" s="11">
        <v>52</v>
      </c>
      <c r="AF151" s="11">
        <v>56</v>
      </c>
      <c r="AG151" s="11">
        <v>57</v>
      </c>
      <c r="AH151" s="11">
        <v>56</v>
      </c>
      <c r="AI151" s="11">
        <v>62</v>
      </c>
      <c r="AJ151" s="11">
        <v>76</v>
      </c>
      <c r="AK151" s="11">
        <v>63</v>
      </c>
    </row>
    <row r="152" spans="1:37" x14ac:dyDescent="0.25">
      <c r="A152" s="5" t="s">
        <v>30</v>
      </c>
      <c r="B152" s="4" t="s">
        <v>14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>
        <v>73</v>
      </c>
      <c r="R152" s="11">
        <v>104</v>
      </c>
      <c r="S152" s="11">
        <v>90</v>
      </c>
      <c r="T152" s="11">
        <v>100</v>
      </c>
      <c r="U152" s="11">
        <v>82</v>
      </c>
      <c r="V152" s="11">
        <v>60</v>
      </c>
      <c r="W152" s="11">
        <v>67</v>
      </c>
      <c r="X152" s="11">
        <v>60</v>
      </c>
      <c r="Y152" s="11">
        <v>85</v>
      </c>
      <c r="Z152" s="11">
        <v>98</v>
      </c>
      <c r="AA152" s="11">
        <v>111</v>
      </c>
      <c r="AB152" s="11">
        <v>123</v>
      </c>
      <c r="AC152" s="11">
        <v>131</v>
      </c>
      <c r="AD152" s="11">
        <v>126</v>
      </c>
      <c r="AE152" s="11">
        <v>151</v>
      </c>
      <c r="AF152" s="11">
        <v>144</v>
      </c>
      <c r="AG152" s="11">
        <v>138</v>
      </c>
      <c r="AH152" s="11">
        <v>136</v>
      </c>
      <c r="AI152" s="11">
        <v>136</v>
      </c>
      <c r="AJ152" s="11">
        <v>144</v>
      </c>
      <c r="AK152" s="11">
        <v>139</v>
      </c>
    </row>
    <row r="153" spans="1:37" x14ac:dyDescent="0.25">
      <c r="A153" s="5" t="s">
        <v>30</v>
      </c>
      <c r="B153" s="4" t="s">
        <v>15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>
        <v>3</v>
      </c>
      <c r="R153" s="11">
        <v>5</v>
      </c>
      <c r="S153" s="11">
        <v>1</v>
      </c>
      <c r="T153" s="11">
        <v>6</v>
      </c>
      <c r="U153" s="11">
        <v>2</v>
      </c>
      <c r="V153" s="11">
        <v>0</v>
      </c>
      <c r="W153" s="11">
        <v>2</v>
      </c>
      <c r="X153" s="11">
        <v>5</v>
      </c>
      <c r="Y153" s="11">
        <v>1</v>
      </c>
      <c r="Z153" s="11">
        <v>0</v>
      </c>
      <c r="AA153" s="11">
        <v>3</v>
      </c>
      <c r="AB153" s="11">
        <v>3</v>
      </c>
      <c r="AC153" s="11">
        <v>4</v>
      </c>
      <c r="AD153" s="11">
        <v>3</v>
      </c>
      <c r="AE153" s="11">
        <v>6</v>
      </c>
      <c r="AF153" s="11">
        <v>5</v>
      </c>
      <c r="AG153" s="11">
        <v>3</v>
      </c>
      <c r="AH153" s="11">
        <v>3</v>
      </c>
      <c r="AI153" s="11">
        <v>6</v>
      </c>
      <c r="AJ153" s="11">
        <v>4</v>
      </c>
      <c r="AK153" s="11">
        <v>8</v>
      </c>
    </row>
    <row r="154" spans="1:37" x14ac:dyDescent="0.25">
      <c r="A154" s="5" t="s">
        <v>30</v>
      </c>
      <c r="B154" s="4" t="s">
        <v>11</v>
      </c>
      <c r="C154" s="11">
        <v>208</v>
      </c>
      <c r="D154" s="11">
        <v>198</v>
      </c>
      <c r="E154" s="11">
        <v>175</v>
      </c>
      <c r="F154" s="11">
        <v>137</v>
      </c>
      <c r="G154" s="11">
        <v>141</v>
      </c>
      <c r="H154" s="11">
        <v>176</v>
      </c>
      <c r="I154" s="11">
        <v>150</v>
      </c>
      <c r="J154" s="11">
        <v>143</v>
      </c>
      <c r="K154" s="11">
        <v>144</v>
      </c>
      <c r="L154" s="11">
        <v>118</v>
      </c>
      <c r="M154" s="11">
        <v>114</v>
      </c>
      <c r="N154" s="11">
        <v>88</v>
      </c>
      <c r="O154" s="11">
        <v>103</v>
      </c>
      <c r="P154" s="11">
        <v>110</v>
      </c>
      <c r="Q154" s="11">
        <v>76</v>
      </c>
      <c r="R154" s="11">
        <v>109</v>
      </c>
      <c r="S154" s="11">
        <v>91</v>
      </c>
      <c r="T154" s="11">
        <v>106</v>
      </c>
      <c r="U154" s="11">
        <v>84</v>
      </c>
      <c r="V154" s="11">
        <v>60</v>
      </c>
      <c r="W154" s="11">
        <v>69</v>
      </c>
      <c r="X154" s="11">
        <v>65</v>
      </c>
      <c r="Y154" s="11">
        <v>86</v>
      </c>
      <c r="Z154" s="11">
        <v>98</v>
      </c>
      <c r="AA154" s="11">
        <v>114</v>
      </c>
      <c r="AB154" s="11">
        <v>126</v>
      </c>
      <c r="AC154" s="11">
        <v>135</v>
      </c>
      <c r="AD154" s="11">
        <v>129</v>
      </c>
      <c r="AE154" s="11">
        <v>157</v>
      </c>
      <c r="AF154" s="11">
        <v>149</v>
      </c>
      <c r="AG154" s="11">
        <v>141</v>
      </c>
      <c r="AH154" s="11">
        <v>139</v>
      </c>
      <c r="AI154" s="11">
        <v>142</v>
      </c>
      <c r="AJ154" s="11">
        <v>148</v>
      </c>
      <c r="AK154" s="11">
        <v>147</v>
      </c>
    </row>
    <row r="155" spans="1:37" x14ac:dyDescent="0.25">
      <c r="A155" s="5" t="s">
        <v>30</v>
      </c>
      <c r="B155" s="24" t="s">
        <v>16</v>
      </c>
      <c r="C155" s="25">
        <v>0.02</v>
      </c>
      <c r="D155" s="25">
        <v>1.9E-2</v>
      </c>
      <c r="E155" s="25">
        <v>1.8000000000000002E-2</v>
      </c>
      <c r="F155" s="25">
        <v>1.4E-2</v>
      </c>
      <c r="G155" s="25">
        <v>1.4E-2</v>
      </c>
      <c r="H155" s="25">
        <v>1.7999999999999999E-2</v>
      </c>
      <c r="I155" s="25">
        <v>1.4999999999999999E-2</v>
      </c>
      <c r="J155" s="25">
        <v>1.4999999999999999E-2</v>
      </c>
      <c r="K155" s="25">
        <v>1.4999999999999999E-2</v>
      </c>
      <c r="L155" s="25">
        <v>1.2E-2</v>
      </c>
      <c r="M155" s="25">
        <v>1.2E-2</v>
      </c>
      <c r="N155" s="25">
        <v>0.01</v>
      </c>
      <c r="O155" s="25">
        <v>1.2E-2</v>
      </c>
      <c r="P155" s="25">
        <v>1.2999999999999999E-2</v>
      </c>
      <c r="Q155" s="25">
        <v>8.9999999999999993E-3</v>
      </c>
      <c r="R155" s="25">
        <v>1.4E-2</v>
      </c>
      <c r="S155" s="25">
        <v>1.2E-2</v>
      </c>
      <c r="T155" s="25">
        <v>1.4E-2</v>
      </c>
      <c r="U155" s="25">
        <v>1.0999999999999999E-2</v>
      </c>
      <c r="V155" s="25">
        <v>7.0000000000000001E-3</v>
      </c>
      <c r="W155" s="25">
        <v>8.0000000000000002E-3</v>
      </c>
      <c r="X155" s="25">
        <v>7.0000000000000001E-3</v>
      </c>
      <c r="Y155" s="25">
        <v>0.01</v>
      </c>
      <c r="Z155" s="25">
        <v>1.0999999999999999E-2</v>
      </c>
      <c r="AA155" s="25">
        <v>1.2E-2</v>
      </c>
      <c r="AB155" s="25">
        <v>1.2999999999999999E-2</v>
      </c>
      <c r="AC155" s="25">
        <v>1.4E-2</v>
      </c>
      <c r="AD155" s="25">
        <v>1.2999999999999999E-2</v>
      </c>
      <c r="AE155" s="25">
        <v>1.4999999999999999E-2</v>
      </c>
      <c r="AF155" s="25">
        <v>1.4E-2</v>
      </c>
      <c r="AG155" s="25">
        <v>1.2999999999999999E-2</v>
      </c>
      <c r="AH155" s="25">
        <v>1.2999999999999999E-2</v>
      </c>
      <c r="AI155" s="25">
        <v>1.2999999999999999E-2</v>
      </c>
      <c r="AJ155" s="25">
        <v>1.2999999999999999E-2</v>
      </c>
      <c r="AK155" s="25">
        <v>1.2999999999999999E-2</v>
      </c>
    </row>
    <row r="156" spans="1:37" x14ac:dyDescent="0.25">
      <c r="A156" s="5" t="s">
        <v>35</v>
      </c>
      <c r="B156" s="5" t="s">
        <v>35</v>
      </c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</row>
    <row r="157" spans="1:37" x14ac:dyDescent="0.25">
      <c r="A157" s="5" t="s">
        <v>35</v>
      </c>
      <c r="B157" s="4" t="s">
        <v>73</v>
      </c>
      <c r="C157" s="11">
        <v>199</v>
      </c>
      <c r="D157" s="11">
        <v>177</v>
      </c>
      <c r="E157" s="11">
        <v>159</v>
      </c>
      <c r="F157" s="11">
        <v>163</v>
      </c>
      <c r="G157" s="11">
        <v>204</v>
      </c>
      <c r="H157" s="11">
        <v>191</v>
      </c>
      <c r="I157" s="11">
        <v>204</v>
      </c>
      <c r="J157" s="11">
        <v>183</v>
      </c>
      <c r="K157" s="11">
        <v>209</v>
      </c>
      <c r="L157" s="11">
        <v>179</v>
      </c>
      <c r="M157" s="11">
        <v>197</v>
      </c>
      <c r="N157" s="11">
        <v>165</v>
      </c>
      <c r="O157" s="11">
        <v>175</v>
      </c>
      <c r="P157" s="11">
        <v>146</v>
      </c>
      <c r="Q157" s="11">
        <v>131</v>
      </c>
      <c r="R157" s="11">
        <v>114</v>
      </c>
      <c r="S157" s="11">
        <v>122</v>
      </c>
      <c r="T157" s="11">
        <v>121</v>
      </c>
      <c r="U157" s="11">
        <v>139</v>
      </c>
      <c r="V157" s="11">
        <v>159</v>
      </c>
      <c r="W157" s="11">
        <v>158</v>
      </c>
      <c r="X157" s="11">
        <v>164</v>
      </c>
      <c r="Y157" s="11">
        <v>178</v>
      </c>
      <c r="Z157" s="11">
        <v>170</v>
      </c>
      <c r="AA157" s="11">
        <v>102</v>
      </c>
      <c r="AB157" s="11">
        <v>123</v>
      </c>
      <c r="AC157" s="11">
        <v>111</v>
      </c>
      <c r="AD157" s="11">
        <v>120</v>
      </c>
      <c r="AE157" s="11">
        <v>122</v>
      </c>
      <c r="AF157" s="11">
        <v>137</v>
      </c>
      <c r="AG157" s="11">
        <v>157</v>
      </c>
      <c r="AH157" s="11">
        <v>126</v>
      </c>
      <c r="AI157" s="11">
        <v>166</v>
      </c>
      <c r="AJ157" s="11">
        <v>152</v>
      </c>
      <c r="AK157" s="11">
        <v>161</v>
      </c>
    </row>
    <row r="158" spans="1:37" x14ac:dyDescent="0.25">
      <c r="A158" s="5" t="s">
        <v>35</v>
      </c>
      <c r="B158" s="4" t="s">
        <v>74</v>
      </c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>
        <v>103</v>
      </c>
      <c r="AB158" s="11">
        <v>118</v>
      </c>
      <c r="AC158" s="11">
        <v>126</v>
      </c>
      <c r="AD158" s="11">
        <v>93</v>
      </c>
      <c r="AE158" s="11">
        <v>143</v>
      </c>
      <c r="AF158" s="11">
        <v>130</v>
      </c>
      <c r="AG158" s="11">
        <v>131</v>
      </c>
      <c r="AH158" s="11">
        <v>107</v>
      </c>
      <c r="AI158" s="11">
        <v>124</v>
      </c>
      <c r="AJ158" s="11">
        <v>144</v>
      </c>
      <c r="AK158" s="11">
        <v>126</v>
      </c>
    </row>
    <row r="159" spans="1:37" x14ac:dyDescent="0.25">
      <c r="A159" s="5" t="s">
        <v>35</v>
      </c>
      <c r="B159" s="4" t="s">
        <v>10</v>
      </c>
      <c r="C159" s="11">
        <v>264</v>
      </c>
      <c r="D159" s="11">
        <v>271</v>
      </c>
      <c r="E159" s="11">
        <v>285</v>
      </c>
      <c r="F159" s="11">
        <v>256</v>
      </c>
      <c r="G159" s="11">
        <v>259</v>
      </c>
      <c r="H159" s="11">
        <v>234</v>
      </c>
      <c r="I159" s="11">
        <v>227</v>
      </c>
      <c r="J159" s="11">
        <v>228</v>
      </c>
      <c r="K159" s="11">
        <v>209</v>
      </c>
      <c r="L159" s="11">
        <v>228</v>
      </c>
      <c r="M159" s="11">
        <v>185</v>
      </c>
      <c r="N159" s="11">
        <v>177</v>
      </c>
      <c r="O159" s="11">
        <v>184</v>
      </c>
      <c r="P159" s="11">
        <v>176</v>
      </c>
      <c r="Q159" s="11">
        <v>162</v>
      </c>
      <c r="R159" s="11">
        <v>137</v>
      </c>
      <c r="S159" s="11">
        <v>124</v>
      </c>
      <c r="T159" s="11">
        <v>123</v>
      </c>
      <c r="U159" s="11">
        <v>138</v>
      </c>
      <c r="V159" s="11">
        <v>154</v>
      </c>
      <c r="W159" s="11">
        <v>149</v>
      </c>
      <c r="X159" s="11">
        <v>136</v>
      </c>
      <c r="Y159" s="11">
        <v>152</v>
      </c>
      <c r="Z159" s="11">
        <v>148</v>
      </c>
      <c r="AA159" s="11">
        <v>155</v>
      </c>
      <c r="AB159" s="11">
        <v>157</v>
      </c>
      <c r="AC159" s="11">
        <v>153</v>
      </c>
      <c r="AD159" s="11">
        <v>166</v>
      </c>
      <c r="AE159" s="11">
        <v>181</v>
      </c>
      <c r="AF159" s="11">
        <v>215</v>
      </c>
      <c r="AG159" s="11">
        <v>235</v>
      </c>
      <c r="AH159" s="11">
        <v>217</v>
      </c>
      <c r="AI159" s="11">
        <v>202</v>
      </c>
      <c r="AJ159" s="11">
        <v>189</v>
      </c>
      <c r="AK159" s="11">
        <v>168</v>
      </c>
    </row>
    <row r="160" spans="1:37" x14ac:dyDescent="0.25">
      <c r="A160" s="5" t="s">
        <v>35</v>
      </c>
      <c r="B160" s="4" t="s">
        <v>14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>
        <v>293</v>
      </c>
      <c r="R160" s="11">
        <v>251</v>
      </c>
      <c r="S160" s="11">
        <v>246</v>
      </c>
      <c r="T160" s="11">
        <v>244</v>
      </c>
      <c r="U160" s="11">
        <v>277</v>
      </c>
      <c r="V160" s="11">
        <v>313</v>
      </c>
      <c r="W160" s="11">
        <v>307</v>
      </c>
      <c r="X160" s="11">
        <v>300</v>
      </c>
      <c r="Y160" s="11">
        <v>330</v>
      </c>
      <c r="Z160" s="11">
        <v>318</v>
      </c>
      <c r="AA160" s="11">
        <v>360</v>
      </c>
      <c r="AB160" s="11">
        <v>398</v>
      </c>
      <c r="AC160" s="11">
        <v>390</v>
      </c>
      <c r="AD160" s="11">
        <v>379</v>
      </c>
      <c r="AE160" s="11">
        <v>446</v>
      </c>
      <c r="AF160" s="11">
        <v>482</v>
      </c>
      <c r="AG160" s="11">
        <v>523</v>
      </c>
      <c r="AH160" s="11">
        <v>450</v>
      </c>
      <c r="AI160" s="11">
        <v>492</v>
      </c>
      <c r="AJ160" s="11">
        <v>485</v>
      </c>
      <c r="AK160" s="11">
        <v>455</v>
      </c>
    </row>
    <row r="161" spans="1:37" x14ac:dyDescent="0.25">
      <c r="A161" s="5" t="s">
        <v>35</v>
      </c>
      <c r="B161" s="4" t="s">
        <v>15</v>
      </c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>
        <v>11</v>
      </c>
      <c r="R161" s="11">
        <v>3</v>
      </c>
      <c r="S161" s="11">
        <v>5</v>
      </c>
      <c r="T161" s="11">
        <v>5</v>
      </c>
      <c r="U161" s="11">
        <v>9</v>
      </c>
      <c r="V161" s="11">
        <v>6</v>
      </c>
      <c r="W161" s="11">
        <v>10</v>
      </c>
      <c r="X161" s="11">
        <v>10</v>
      </c>
      <c r="Y161" s="11">
        <v>7</v>
      </c>
      <c r="Z161" s="11">
        <v>8</v>
      </c>
      <c r="AA161" s="11">
        <v>8</v>
      </c>
      <c r="AB161" s="11">
        <v>10</v>
      </c>
      <c r="AC161" s="11">
        <v>11</v>
      </c>
      <c r="AD161" s="11">
        <v>10</v>
      </c>
      <c r="AE161" s="11">
        <v>9</v>
      </c>
      <c r="AF161" s="11">
        <v>10</v>
      </c>
      <c r="AG161" s="11">
        <v>9</v>
      </c>
      <c r="AH161" s="11">
        <v>10</v>
      </c>
      <c r="AI161" s="11">
        <v>11</v>
      </c>
      <c r="AJ161" s="11">
        <v>14</v>
      </c>
      <c r="AK161" s="11">
        <v>10</v>
      </c>
    </row>
    <row r="162" spans="1:37" x14ac:dyDescent="0.25">
      <c r="A162" s="5" t="s">
        <v>35</v>
      </c>
      <c r="B162" s="4" t="s">
        <v>11</v>
      </c>
      <c r="C162" s="11">
        <v>463</v>
      </c>
      <c r="D162" s="11">
        <v>448</v>
      </c>
      <c r="E162" s="11">
        <v>444</v>
      </c>
      <c r="F162" s="11">
        <v>419</v>
      </c>
      <c r="G162" s="11">
        <v>463</v>
      </c>
      <c r="H162" s="11">
        <v>425</v>
      </c>
      <c r="I162" s="11">
        <v>431</v>
      </c>
      <c r="J162" s="11">
        <v>411</v>
      </c>
      <c r="K162" s="11">
        <v>418</v>
      </c>
      <c r="L162" s="11">
        <v>407</v>
      </c>
      <c r="M162" s="11">
        <v>382</v>
      </c>
      <c r="N162" s="11">
        <v>342</v>
      </c>
      <c r="O162" s="11">
        <v>359</v>
      </c>
      <c r="P162" s="11">
        <v>322</v>
      </c>
      <c r="Q162" s="11">
        <v>304</v>
      </c>
      <c r="R162" s="11">
        <v>254</v>
      </c>
      <c r="S162" s="11">
        <v>251</v>
      </c>
      <c r="T162" s="11">
        <v>249</v>
      </c>
      <c r="U162" s="11">
        <v>286</v>
      </c>
      <c r="V162" s="11">
        <v>319</v>
      </c>
      <c r="W162" s="11">
        <v>317</v>
      </c>
      <c r="X162" s="11">
        <v>310</v>
      </c>
      <c r="Y162" s="11">
        <v>337</v>
      </c>
      <c r="Z162" s="11">
        <v>326</v>
      </c>
      <c r="AA162" s="11">
        <v>368</v>
      </c>
      <c r="AB162" s="11">
        <v>408</v>
      </c>
      <c r="AC162" s="11">
        <v>401</v>
      </c>
      <c r="AD162" s="11">
        <v>389</v>
      </c>
      <c r="AE162" s="11">
        <v>455</v>
      </c>
      <c r="AF162" s="11">
        <v>492</v>
      </c>
      <c r="AG162" s="11">
        <v>532</v>
      </c>
      <c r="AH162" s="11">
        <v>460</v>
      </c>
      <c r="AI162" s="11">
        <v>503</v>
      </c>
      <c r="AJ162" s="11">
        <v>499</v>
      </c>
      <c r="AK162" s="11">
        <v>465</v>
      </c>
    </row>
    <row r="163" spans="1:37" x14ac:dyDescent="0.25">
      <c r="A163" s="5" t="s">
        <v>35</v>
      </c>
      <c r="B163" s="24" t="s">
        <v>16</v>
      </c>
      <c r="C163" s="25">
        <v>4.3999999999999997E-2</v>
      </c>
      <c r="D163" s="25">
        <v>4.2999999999999997E-2</v>
      </c>
      <c r="E163" s="25">
        <v>4.3999999999999997E-2</v>
      </c>
      <c r="F163" s="25">
        <v>4.2999999999999997E-2</v>
      </c>
      <c r="G163" s="25">
        <v>4.5999999999999999E-2</v>
      </c>
      <c r="H163" s="25">
        <v>4.1999999999999996E-2</v>
      </c>
      <c r="I163" s="25">
        <v>4.2999999999999997E-2</v>
      </c>
      <c r="J163" s="25">
        <v>4.2000000000000003E-2</v>
      </c>
      <c r="K163" s="25">
        <v>4.2000000000000003E-2</v>
      </c>
      <c r="L163" s="25">
        <v>4.2999999999999997E-2</v>
      </c>
      <c r="M163" s="25">
        <v>4.2000000000000003E-2</v>
      </c>
      <c r="N163" s="25">
        <v>0.04</v>
      </c>
      <c r="O163" s="25">
        <v>4.1000000000000002E-2</v>
      </c>
      <c r="P163" s="25">
        <v>3.7999999999999999E-2</v>
      </c>
      <c r="Q163" s="25">
        <v>3.7999999999999999E-2</v>
      </c>
      <c r="R163" s="25">
        <v>3.3000000000000002E-2</v>
      </c>
      <c r="S163" s="25">
        <v>3.3000000000000002E-2</v>
      </c>
      <c r="T163" s="25">
        <v>3.2000000000000001E-2</v>
      </c>
      <c r="U163" s="25">
        <v>3.5999999999999997E-2</v>
      </c>
      <c r="V163" s="25">
        <v>3.9E-2</v>
      </c>
      <c r="W163" s="25">
        <v>3.7999999999999999E-2</v>
      </c>
      <c r="X163" s="25">
        <v>3.5999999999999997E-2</v>
      </c>
      <c r="Y163" s="25">
        <v>3.7999999999999999E-2</v>
      </c>
      <c r="Z163" s="25">
        <v>3.5999999999999997E-2</v>
      </c>
      <c r="AA163" s="25">
        <v>3.9E-2</v>
      </c>
      <c r="AB163" s="25">
        <v>4.2000000000000003E-2</v>
      </c>
      <c r="AC163" s="25">
        <v>0.04</v>
      </c>
      <c r="AD163" s="25">
        <v>3.9E-2</v>
      </c>
      <c r="AE163" s="25">
        <v>4.2999999999999997E-2</v>
      </c>
      <c r="AF163" s="25">
        <v>4.5999999999999999E-2</v>
      </c>
      <c r="AG163" s="25">
        <v>4.9000000000000002E-2</v>
      </c>
      <c r="AH163" s="25">
        <v>4.2000000000000003E-2</v>
      </c>
      <c r="AI163" s="25">
        <v>4.4999999999999998E-2</v>
      </c>
      <c r="AJ163" s="25">
        <v>4.3999999999999997E-2</v>
      </c>
      <c r="AK163" s="25">
        <v>4.1000000000000002E-2</v>
      </c>
    </row>
    <row r="164" spans="1:37" x14ac:dyDescent="0.25">
      <c r="A164" s="5" t="s">
        <v>28</v>
      </c>
      <c r="B164" s="5" t="s">
        <v>28</v>
      </c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</row>
    <row r="165" spans="1:37" x14ac:dyDescent="0.25">
      <c r="A165" s="5" t="s">
        <v>28</v>
      </c>
      <c r="B165" s="4" t="s">
        <v>73</v>
      </c>
      <c r="C165" s="11">
        <v>45</v>
      </c>
      <c r="D165" s="11">
        <v>56</v>
      </c>
      <c r="E165" s="11">
        <v>37</v>
      </c>
      <c r="F165" s="11">
        <v>40</v>
      </c>
      <c r="G165" s="11">
        <v>52</v>
      </c>
      <c r="H165" s="11">
        <v>50</v>
      </c>
      <c r="I165" s="11">
        <v>52</v>
      </c>
      <c r="J165" s="11">
        <v>50</v>
      </c>
      <c r="K165" s="11">
        <v>49</v>
      </c>
      <c r="L165" s="11">
        <v>42</v>
      </c>
      <c r="M165" s="11">
        <v>34</v>
      </c>
      <c r="N165" s="11">
        <v>42</v>
      </c>
      <c r="O165" s="11">
        <v>28</v>
      </c>
      <c r="P165" s="11">
        <v>41</v>
      </c>
      <c r="Q165" s="11">
        <v>38</v>
      </c>
      <c r="R165" s="11">
        <v>38</v>
      </c>
      <c r="S165" s="11">
        <v>40</v>
      </c>
      <c r="T165" s="11">
        <v>38</v>
      </c>
      <c r="U165" s="11">
        <v>46</v>
      </c>
      <c r="V165" s="11">
        <v>48</v>
      </c>
      <c r="W165" s="11">
        <v>64</v>
      </c>
      <c r="X165" s="11">
        <v>48</v>
      </c>
      <c r="Y165" s="11">
        <v>45</v>
      </c>
      <c r="Z165" s="11">
        <v>63</v>
      </c>
      <c r="AA165" s="11">
        <v>28</v>
      </c>
      <c r="AB165" s="11">
        <v>33</v>
      </c>
      <c r="AC165" s="11">
        <v>30</v>
      </c>
      <c r="AD165" s="11">
        <v>42</v>
      </c>
      <c r="AE165" s="11">
        <v>50</v>
      </c>
      <c r="AF165" s="11">
        <v>39</v>
      </c>
      <c r="AG165" s="11">
        <v>26</v>
      </c>
      <c r="AH165" s="11">
        <v>30</v>
      </c>
      <c r="AI165" s="11">
        <v>42</v>
      </c>
      <c r="AJ165" s="11">
        <v>28</v>
      </c>
      <c r="AK165" s="11">
        <v>34</v>
      </c>
    </row>
    <row r="166" spans="1:37" x14ac:dyDescent="0.25">
      <c r="A166" s="5" t="s">
        <v>28</v>
      </c>
      <c r="B166" s="4" t="s">
        <v>74</v>
      </c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>
        <v>30</v>
      </c>
      <c r="AB166" s="11">
        <v>18</v>
      </c>
      <c r="AC166" s="11">
        <v>33</v>
      </c>
      <c r="AD166" s="11">
        <v>26</v>
      </c>
      <c r="AE166" s="11">
        <v>34</v>
      </c>
      <c r="AF166" s="11">
        <v>26</v>
      </c>
      <c r="AG166" s="11">
        <v>31</v>
      </c>
      <c r="AH166" s="11">
        <v>26</v>
      </c>
      <c r="AI166" s="11">
        <v>24</v>
      </c>
      <c r="AJ166" s="11">
        <v>31</v>
      </c>
      <c r="AK166" s="11">
        <v>27</v>
      </c>
    </row>
    <row r="167" spans="1:37" x14ac:dyDescent="0.25">
      <c r="A167" s="5" t="s">
        <v>28</v>
      </c>
      <c r="B167" s="4" t="s">
        <v>10</v>
      </c>
      <c r="C167" s="11">
        <v>89</v>
      </c>
      <c r="D167" s="11">
        <v>72</v>
      </c>
      <c r="E167" s="11">
        <v>77</v>
      </c>
      <c r="F167" s="11">
        <v>84</v>
      </c>
      <c r="G167" s="11">
        <v>73</v>
      </c>
      <c r="H167" s="11">
        <v>66</v>
      </c>
      <c r="I167" s="11">
        <v>68</v>
      </c>
      <c r="J167" s="11">
        <v>62</v>
      </c>
      <c r="K167" s="11">
        <v>64</v>
      </c>
      <c r="L167" s="11">
        <v>62</v>
      </c>
      <c r="M167" s="11">
        <v>56</v>
      </c>
      <c r="N167" s="11">
        <v>52</v>
      </c>
      <c r="O167" s="11">
        <v>55</v>
      </c>
      <c r="P167" s="11">
        <v>47</v>
      </c>
      <c r="Q167" s="11">
        <v>42</v>
      </c>
      <c r="R167" s="11">
        <v>45</v>
      </c>
      <c r="S167" s="11">
        <v>43</v>
      </c>
      <c r="T167" s="11">
        <v>45</v>
      </c>
      <c r="U167" s="11">
        <v>56</v>
      </c>
      <c r="V167" s="11">
        <v>81</v>
      </c>
      <c r="W167" s="11">
        <v>63</v>
      </c>
      <c r="X167" s="11">
        <v>68</v>
      </c>
      <c r="Y167" s="11">
        <v>73</v>
      </c>
      <c r="Z167" s="11">
        <v>77</v>
      </c>
      <c r="AA167" s="11">
        <v>77</v>
      </c>
      <c r="AB167" s="11">
        <v>77</v>
      </c>
      <c r="AC167" s="11">
        <v>74</v>
      </c>
      <c r="AD167" s="11">
        <v>85</v>
      </c>
      <c r="AE167" s="11">
        <v>100</v>
      </c>
      <c r="AF167" s="11">
        <v>107</v>
      </c>
      <c r="AG167" s="11">
        <v>104</v>
      </c>
      <c r="AH167" s="11">
        <v>114</v>
      </c>
      <c r="AI167" s="11">
        <v>136</v>
      </c>
      <c r="AJ167" s="11">
        <v>137</v>
      </c>
      <c r="AK167" s="11">
        <v>162</v>
      </c>
    </row>
    <row r="168" spans="1:37" x14ac:dyDescent="0.25">
      <c r="A168" s="5" t="s">
        <v>28</v>
      </c>
      <c r="B168" s="4" t="s">
        <v>14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>
        <v>80</v>
      </c>
      <c r="R168" s="11">
        <v>83</v>
      </c>
      <c r="S168" s="11">
        <v>83</v>
      </c>
      <c r="T168" s="11">
        <v>83</v>
      </c>
      <c r="U168" s="11">
        <v>102</v>
      </c>
      <c r="V168" s="11">
        <v>129</v>
      </c>
      <c r="W168" s="11">
        <v>127</v>
      </c>
      <c r="X168" s="11">
        <v>116</v>
      </c>
      <c r="Y168" s="11">
        <v>118</v>
      </c>
      <c r="Z168" s="11">
        <v>140</v>
      </c>
      <c r="AA168" s="11">
        <v>135</v>
      </c>
      <c r="AB168" s="11">
        <v>128</v>
      </c>
      <c r="AC168" s="11">
        <v>137</v>
      </c>
      <c r="AD168" s="11">
        <v>153</v>
      </c>
      <c r="AE168" s="11">
        <v>184</v>
      </c>
      <c r="AF168" s="11">
        <v>172</v>
      </c>
      <c r="AG168" s="11">
        <v>161</v>
      </c>
      <c r="AH168" s="11">
        <v>170</v>
      </c>
      <c r="AI168" s="11">
        <v>202</v>
      </c>
      <c r="AJ168" s="11">
        <v>196</v>
      </c>
      <c r="AK168" s="11">
        <v>223</v>
      </c>
    </row>
    <row r="169" spans="1:37" x14ac:dyDescent="0.25">
      <c r="A169" s="5" t="s">
        <v>28</v>
      </c>
      <c r="B169" s="4" t="s">
        <v>15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>
        <v>1</v>
      </c>
      <c r="R169" s="11">
        <v>2</v>
      </c>
      <c r="S169" s="11">
        <v>1</v>
      </c>
      <c r="T169" s="11">
        <v>0</v>
      </c>
      <c r="U169" s="11">
        <v>0</v>
      </c>
      <c r="V169" s="11">
        <v>0</v>
      </c>
      <c r="W169" s="11">
        <v>0</v>
      </c>
      <c r="X169" s="11">
        <v>1</v>
      </c>
      <c r="Y169" s="11">
        <v>2</v>
      </c>
      <c r="Z169" s="11">
        <v>1</v>
      </c>
      <c r="AA169" s="11">
        <v>0</v>
      </c>
      <c r="AB169" s="11">
        <v>1</v>
      </c>
      <c r="AC169" s="11">
        <v>1</v>
      </c>
      <c r="AD169" s="11">
        <v>0</v>
      </c>
      <c r="AE169" s="11">
        <v>1</v>
      </c>
      <c r="AF169" s="11">
        <v>4</v>
      </c>
      <c r="AG169" s="11">
        <v>3</v>
      </c>
      <c r="AH169" s="11">
        <v>0</v>
      </c>
      <c r="AI169" s="11">
        <v>2</v>
      </c>
      <c r="AJ169" s="11">
        <v>5</v>
      </c>
      <c r="AK169" s="11">
        <v>3</v>
      </c>
    </row>
    <row r="170" spans="1:37" x14ac:dyDescent="0.25">
      <c r="A170" s="5" t="s">
        <v>28</v>
      </c>
      <c r="B170" s="4" t="s">
        <v>11</v>
      </c>
      <c r="C170" s="11">
        <v>134</v>
      </c>
      <c r="D170" s="11">
        <v>128</v>
      </c>
      <c r="E170" s="11">
        <v>114</v>
      </c>
      <c r="F170" s="11">
        <v>124</v>
      </c>
      <c r="G170" s="11">
        <v>125</v>
      </c>
      <c r="H170" s="11">
        <v>116</v>
      </c>
      <c r="I170" s="11">
        <v>120</v>
      </c>
      <c r="J170" s="11">
        <v>112</v>
      </c>
      <c r="K170" s="11">
        <v>113</v>
      </c>
      <c r="L170" s="11">
        <v>104</v>
      </c>
      <c r="M170" s="11">
        <v>90</v>
      </c>
      <c r="N170" s="11">
        <v>94</v>
      </c>
      <c r="O170" s="11">
        <v>83</v>
      </c>
      <c r="P170" s="11">
        <v>88</v>
      </c>
      <c r="Q170" s="11">
        <v>81</v>
      </c>
      <c r="R170" s="11">
        <v>85</v>
      </c>
      <c r="S170" s="11">
        <v>84</v>
      </c>
      <c r="T170" s="11">
        <v>83</v>
      </c>
      <c r="U170" s="11">
        <v>102</v>
      </c>
      <c r="V170" s="11">
        <v>129</v>
      </c>
      <c r="W170" s="11">
        <v>127</v>
      </c>
      <c r="X170" s="11">
        <v>117</v>
      </c>
      <c r="Y170" s="11">
        <v>120</v>
      </c>
      <c r="Z170" s="11">
        <v>141</v>
      </c>
      <c r="AA170" s="11">
        <v>135</v>
      </c>
      <c r="AB170" s="11">
        <v>129</v>
      </c>
      <c r="AC170" s="11">
        <v>138</v>
      </c>
      <c r="AD170" s="11">
        <v>153</v>
      </c>
      <c r="AE170" s="11">
        <v>185</v>
      </c>
      <c r="AF170" s="11">
        <v>176</v>
      </c>
      <c r="AG170" s="11">
        <v>164</v>
      </c>
      <c r="AH170" s="11">
        <v>170</v>
      </c>
      <c r="AI170" s="11">
        <v>204</v>
      </c>
      <c r="AJ170" s="11">
        <v>201</v>
      </c>
      <c r="AK170" s="11">
        <v>226</v>
      </c>
    </row>
    <row r="171" spans="1:37" x14ac:dyDescent="0.25">
      <c r="A171" s="5" t="s">
        <v>28</v>
      </c>
      <c r="B171" s="24" t="s">
        <v>16</v>
      </c>
      <c r="C171" s="25">
        <v>1.2999999999999999E-2</v>
      </c>
      <c r="D171" s="25">
        <v>1.2E-2</v>
      </c>
      <c r="E171" s="25">
        <v>1.0999999999999999E-2</v>
      </c>
      <c r="F171" s="25">
        <v>1.2999999999999999E-2</v>
      </c>
      <c r="G171" s="25">
        <v>1.2E-2</v>
      </c>
      <c r="H171" s="25">
        <v>1.2E-2</v>
      </c>
      <c r="I171" s="25">
        <v>1.2E-2</v>
      </c>
      <c r="J171" s="25">
        <v>1.0999999999999999E-2</v>
      </c>
      <c r="K171" s="25">
        <v>1.0999999999999999E-2</v>
      </c>
      <c r="L171" s="25">
        <v>1.0999999999999999E-2</v>
      </c>
      <c r="M171" s="25">
        <v>0.01</v>
      </c>
      <c r="N171" s="25">
        <v>1.0999999999999999E-2</v>
      </c>
      <c r="O171" s="25">
        <v>0.01</v>
      </c>
      <c r="P171" s="25">
        <v>0.01</v>
      </c>
      <c r="Q171" s="25">
        <v>0.01</v>
      </c>
      <c r="R171" s="25">
        <v>1.0999999999999999E-2</v>
      </c>
      <c r="S171" s="25">
        <v>1.0999999999999999E-2</v>
      </c>
      <c r="T171" s="25">
        <v>1.0999999999999999E-2</v>
      </c>
      <c r="U171" s="25">
        <v>1.2999999999999999E-2</v>
      </c>
      <c r="V171" s="25">
        <v>1.6E-2</v>
      </c>
      <c r="W171" s="25">
        <v>1.4999999999999999E-2</v>
      </c>
      <c r="X171" s="25">
        <v>1.4E-2</v>
      </c>
      <c r="Y171" s="25">
        <v>1.2999999999999999E-2</v>
      </c>
      <c r="Z171" s="25">
        <v>1.4999999999999999E-2</v>
      </c>
      <c r="AA171" s="25">
        <v>1.4E-2</v>
      </c>
      <c r="AB171" s="25">
        <v>1.2999999999999999E-2</v>
      </c>
      <c r="AC171" s="25">
        <v>1.4E-2</v>
      </c>
      <c r="AD171" s="25">
        <v>1.4999999999999999E-2</v>
      </c>
      <c r="AE171" s="25">
        <v>1.7000000000000001E-2</v>
      </c>
      <c r="AF171" s="25">
        <v>1.6E-2</v>
      </c>
      <c r="AG171" s="25">
        <v>1.4999999999999999E-2</v>
      </c>
      <c r="AH171" s="25">
        <v>1.4999999999999999E-2</v>
      </c>
      <c r="AI171" s="25">
        <v>1.7999999999999999E-2</v>
      </c>
      <c r="AJ171" s="25">
        <v>1.7999999999999999E-2</v>
      </c>
      <c r="AK171" s="25">
        <v>0.02</v>
      </c>
    </row>
    <row r="172" spans="1:37" x14ac:dyDescent="0.25">
      <c r="B172" s="5"/>
    </row>
    <row r="173" spans="1:37" x14ac:dyDescent="0.25">
      <c r="B173" s="4"/>
    </row>
    <row r="174" spans="1:37" x14ac:dyDescent="0.25">
      <c r="B174" s="4"/>
    </row>
    <row r="175" spans="1:37" x14ac:dyDescent="0.25">
      <c r="B175" s="4"/>
    </row>
    <row r="176" spans="1:37" x14ac:dyDescent="0.25">
      <c r="B176" s="4"/>
    </row>
    <row r="177" spans="2:3" x14ac:dyDescent="0.25">
      <c r="B177" s="4"/>
      <c r="C177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1953-C8EA-404D-B525-2C53D22229BB}">
  <dimension ref="A1:AJ8"/>
  <sheetViews>
    <sheetView topLeftCell="L1" zoomScale="90" zoomScaleNormal="90" workbookViewId="0">
      <selection activeCell="P27" sqref="P27"/>
    </sheetView>
  </sheetViews>
  <sheetFormatPr defaultRowHeight="15" x14ac:dyDescent="0.25"/>
  <cols>
    <col min="1" max="1" width="29" customWidth="1"/>
    <col min="2" max="2" width="11.42578125" customWidth="1"/>
    <col min="3" max="3" width="11" customWidth="1"/>
    <col min="4" max="6" width="11.42578125" customWidth="1"/>
    <col min="7" max="7" width="11" customWidth="1"/>
    <col min="8" max="10" width="11.42578125" customWidth="1"/>
    <col min="11" max="11" width="11" customWidth="1"/>
    <col min="12" max="14" width="11.42578125" customWidth="1"/>
    <col min="15" max="15" width="11" customWidth="1"/>
    <col min="16" max="18" width="11.42578125" customWidth="1"/>
    <col min="19" max="19" width="11" customWidth="1"/>
    <col min="20" max="22" width="11.42578125" customWidth="1"/>
    <col min="23" max="23" width="10.5703125" customWidth="1"/>
    <col min="24" max="29" width="12" customWidth="1"/>
    <col min="30" max="30" width="11.140625" customWidth="1"/>
    <col min="31" max="31" width="12" customWidth="1"/>
    <col min="32" max="32" width="11.7109375" customWidth="1"/>
    <col min="33" max="33" width="11.28515625" bestFit="1" customWidth="1"/>
    <col min="34" max="34" width="11.7109375" customWidth="1"/>
    <col min="35" max="35" width="10.42578125" bestFit="1" customWidth="1"/>
    <col min="36" max="36" width="11.85546875" bestFit="1" customWidth="1"/>
  </cols>
  <sheetData>
    <row r="1" spans="1:36" x14ac:dyDescent="0.25">
      <c r="A1" s="1" t="s">
        <v>0</v>
      </c>
      <c r="B1" s="13">
        <v>43190</v>
      </c>
      <c r="C1" s="13">
        <v>43281</v>
      </c>
      <c r="D1" s="13">
        <v>43373</v>
      </c>
      <c r="E1" s="13">
        <v>43465</v>
      </c>
      <c r="F1" s="13">
        <v>43555</v>
      </c>
      <c r="G1" s="13">
        <v>43646</v>
      </c>
      <c r="H1" s="13">
        <v>43738</v>
      </c>
      <c r="I1" s="13">
        <v>43830</v>
      </c>
      <c r="J1" s="13">
        <v>43921</v>
      </c>
      <c r="K1" s="13">
        <v>44012</v>
      </c>
      <c r="L1" s="13">
        <v>44104</v>
      </c>
      <c r="M1" s="13">
        <v>44196</v>
      </c>
      <c r="N1" s="13">
        <v>44286</v>
      </c>
      <c r="O1" s="13">
        <v>44377</v>
      </c>
      <c r="P1" s="13">
        <v>44469</v>
      </c>
      <c r="Q1" s="13">
        <v>44561</v>
      </c>
      <c r="R1" s="13">
        <v>44651</v>
      </c>
      <c r="S1" s="13">
        <v>44742</v>
      </c>
      <c r="T1" s="13">
        <v>44834</v>
      </c>
      <c r="U1" s="13">
        <v>44926</v>
      </c>
      <c r="V1" s="13">
        <v>45016</v>
      </c>
      <c r="W1" s="13">
        <v>45107</v>
      </c>
      <c r="X1" s="13">
        <v>45199</v>
      </c>
      <c r="Y1" s="13">
        <v>45291</v>
      </c>
      <c r="Z1" s="13">
        <v>45382</v>
      </c>
      <c r="AA1" s="13">
        <v>45473</v>
      </c>
      <c r="AB1" s="13">
        <v>45565</v>
      </c>
      <c r="AC1" s="13">
        <v>45657</v>
      </c>
      <c r="AD1" s="13">
        <v>45747</v>
      </c>
      <c r="AE1" s="13">
        <v>45838</v>
      </c>
      <c r="AF1" s="13">
        <v>45930</v>
      </c>
      <c r="AG1" s="13">
        <v>46022</v>
      </c>
      <c r="AH1" s="13">
        <v>46112</v>
      </c>
      <c r="AI1" s="13">
        <v>46203</v>
      </c>
      <c r="AJ1" s="13">
        <v>46295</v>
      </c>
    </row>
    <row r="2" spans="1:36" x14ac:dyDescent="0.25">
      <c r="A2" s="2" t="s">
        <v>1</v>
      </c>
      <c r="B2" s="14">
        <v>3.3000000000000002E-2</v>
      </c>
      <c r="C2" s="14">
        <v>2.8000000000000001E-2</v>
      </c>
      <c r="D2" s="14">
        <v>2.8000000000000001E-2</v>
      </c>
      <c r="E2" s="14">
        <v>2.5999999999999999E-2</v>
      </c>
      <c r="F2" s="14">
        <v>2.7E-2</v>
      </c>
      <c r="G2" s="14">
        <v>2.4E-2</v>
      </c>
      <c r="H2" s="14">
        <v>2.1000000000000001E-2</v>
      </c>
      <c r="I2" s="14">
        <v>1.9E-2</v>
      </c>
      <c r="J2" s="14">
        <v>1.6E-2</v>
      </c>
      <c r="K2" s="14">
        <v>1.3999999999999999E-2</v>
      </c>
      <c r="L2" s="14">
        <v>1.2999999999999999E-2</v>
      </c>
      <c r="M2" s="14">
        <v>1.2999999999999999E-2</v>
      </c>
      <c r="N2" s="14">
        <v>0.01</v>
      </c>
      <c r="O2" s="14">
        <v>1.2E-2</v>
      </c>
      <c r="P2" s="14">
        <v>0.01</v>
      </c>
      <c r="Q2" s="14">
        <v>1.2999999999999999E-2</v>
      </c>
      <c r="R2" s="14">
        <v>1.2E-2</v>
      </c>
      <c r="S2" s="14">
        <v>1.3000000000000001E-2</v>
      </c>
      <c r="T2" s="14">
        <v>1.2999999999999999E-2</v>
      </c>
      <c r="U2" s="15">
        <v>1.2E-2</v>
      </c>
      <c r="V2" s="15">
        <v>1.2E-2</v>
      </c>
      <c r="W2" s="15">
        <v>1.2999999999999999E-2</v>
      </c>
      <c r="X2" s="15">
        <v>1.2999999999999999E-2</v>
      </c>
      <c r="Y2" s="15">
        <v>1.3999999999999999E-2</v>
      </c>
      <c r="Z2" s="15">
        <v>1.4E-2</v>
      </c>
      <c r="AA2" s="15">
        <v>1.2E-2</v>
      </c>
      <c r="AB2" s="15">
        <v>1.0999999999999999E-2</v>
      </c>
      <c r="AC2" s="15">
        <v>8.9999999999999993E-3</v>
      </c>
      <c r="AD2" s="15">
        <v>0.01</v>
      </c>
      <c r="AE2" s="15">
        <v>1.0999999999999999E-2</v>
      </c>
      <c r="AF2" s="15">
        <v>0.01</v>
      </c>
      <c r="AG2" s="15">
        <v>0.01</v>
      </c>
      <c r="AH2" s="15">
        <v>0.01</v>
      </c>
      <c r="AI2" s="15">
        <v>0.01</v>
      </c>
      <c r="AJ2" s="15">
        <v>0.01</v>
      </c>
    </row>
    <row r="3" spans="1:36" x14ac:dyDescent="0.25">
      <c r="A3" s="2" t="s">
        <v>2</v>
      </c>
      <c r="B3" s="14">
        <v>0.13400000000000001</v>
      </c>
      <c r="C3" s="14">
        <v>0.128</v>
      </c>
      <c r="D3" s="14">
        <v>0.125</v>
      </c>
      <c r="E3" s="14">
        <v>0.122</v>
      </c>
      <c r="F3" s="14">
        <v>0.12</v>
      </c>
      <c r="G3" s="14">
        <v>0.11799999999999999</v>
      </c>
      <c r="H3" s="14">
        <v>0.11899999999999999</v>
      </c>
      <c r="I3" s="14">
        <v>0.11600000000000001</v>
      </c>
      <c r="J3" s="14">
        <v>0.112</v>
      </c>
      <c r="K3" s="14">
        <v>0.108</v>
      </c>
      <c r="L3" s="14">
        <v>0.10299999999999999</v>
      </c>
      <c r="M3" s="14">
        <v>9.4E-2</v>
      </c>
      <c r="N3" s="14">
        <v>9.5000000000000001E-2</v>
      </c>
      <c r="O3" s="14">
        <v>9.2999999999999999E-2</v>
      </c>
      <c r="P3" s="14">
        <v>8.5000000000000006E-2</v>
      </c>
      <c r="Q3" s="14">
        <v>8.5999999999999993E-2</v>
      </c>
      <c r="R3" s="14">
        <v>0.09</v>
      </c>
      <c r="S3" s="14">
        <v>8.5999999999999993E-2</v>
      </c>
      <c r="T3" s="14">
        <v>8.1000000000000003E-2</v>
      </c>
      <c r="U3" s="15">
        <v>8.3000000000000004E-2</v>
      </c>
      <c r="V3" s="15">
        <v>8.3000000000000004E-2</v>
      </c>
      <c r="W3" s="15">
        <v>0.08</v>
      </c>
      <c r="X3" s="15">
        <v>8.1000000000000003E-2</v>
      </c>
      <c r="Y3" s="15">
        <v>8.2000000000000003E-2</v>
      </c>
      <c r="Z3" s="15">
        <v>7.9000000000000001E-2</v>
      </c>
      <c r="AA3" s="15">
        <v>7.9000000000000001E-2</v>
      </c>
      <c r="AB3" s="15">
        <v>7.8E-2</v>
      </c>
      <c r="AC3" s="15">
        <v>7.5999999999999998E-2</v>
      </c>
      <c r="AD3" s="15">
        <v>7.6999999999999999E-2</v>
      </c>
      <c r="AE3" s="15">
        <v>7.5999999999999998E-2</v>
      </c>
      <c r="AF3" s="15">
        <v>7.4999999999999997E-2</v>
      </c>
      <c r="AG3" s="15">
        <v>7.4999999999999997E-2</v>
      </c>
      <c r="AH3" s="15">
        <v>7.1999999999999995E-2</v>
      </c>
      <c r="AI3" s="15">
        <v>7.2999999999999995E-2</v>
      </c>
      <c r="AJ3" s="15">
        <v>7.0000000000000007E-2</v>
      </c>
    </row>
    <row r="4" spans="1:36" x14ac:dyDescent="0.25">
      <c r="A4" s="2" t="s">
        <v>3</v>
      </c>
      <c r="B4" s="14">
        <v>0.18099999999999999</v>
      </c>
      <c r="C4" s="14">
        <v>0.182</v>
      </c>
      <c r="D4" s="14">
        <v>0.17899999999999999</v>
      </c>
      <c r="E4" s="14">
        <v>0.182</v>
      </c>
      <c r="F4" s="14">
        <v>0.184</v>
      </c>
      <c r="G4" s="14">
        <v>0.18099999999999999</v>
      </c>
      <c r="H4" s="14">
        <v>0.182</v>
      </c>
      <c r="I4" s="14">
        <v>0.17899999999999999</v>
      </c>
      <c r="J4" s="14">
        <v>0.18099999999999999</v>
      </c>
      <c r="K4" s="14">
        <v>0.17899999999999999</v>
      </c>
      <c r="L4" s="14">
        <v>0.17299999999999999</v>
      </c>
      <c r="M4" s="14">
        <v>0.17399999999999999</v>
      </c>
      <c r="N4" s="14">
        <v>0.17299999999999999</v>
      </c>
      <c r="O4" s="14">
        <v>0.16500000000000001</v>
      </c>
      <c r="P4" s="14">
        <v>0.16500000000000001</v>
      </c>
      <c r="Q4" s="14">
        <v>0.16200000000000001</v>
      </c>
      <c r="R4" s="14">
        <v>0.161</v>
      </c>
      <c r="S4" s="14">
        <v>0.161</v>
      </c>
      <c r="T4" s="14">
        <v>0.16</v>
      </c>
      <c r="U4" s="15">
        <v>0.16200000000000001</v>
      </c>
      <c r="V4" s="15">
        <v>0.16200000000000001</v>
      </c>
      <c r="W4" s="15">
        <v>0.157</v>
      </c>
      <c r="X4" s="15">
        <v>0.153</v>
      </c>
      <c r="Y4" s="15">
        <v>0.14699999999999999</v>
      </c>
      <c r="Z4" s="15">
        <v>0.14699999999999999</v>
      </c>
      <c r="AA4" s="15">
        <v>0.14899999999999999</v>
      </c>
      <c r="AB4" s="15">
        <v>0.14799999999999999</v>
      </c>
      <c r="AC4" s="15">
        <v>0.14899999999999999</v>
      </c>
      <c r="AD4" s="15">
        <v>0.14599999999999999</v>
      </c>
      <c r="AE4" s="15">
        <v>0.14099999999999999</v>
      </c>
      <c r="AF4" s="15">
        <v>0.14199999999999999</v>
      </c>
      <c r="AG4" s="15">
        <v>0.13800000000000001</v>
      </c>
      <c r="AH4" s="15">
        <v>0.13700000000000001</v>
      </c>
      <c r="AI4" s="15">
        <v>0.13600000000000001</v>
      </c>
      <c r="AJ4" s="15">
        <v>0.13300000000000001</v>
      </c>
    </row>
    <row r="5" spans="1:36" x14ac:dyDescent="0.25">
      <c r="A5" s="2" t="s">
        <v>4</v>
      </c>
      <c r="B5" s="14">
        <v>0.29899999999999999</v>
      </c>
      <c r="C5" s="14">
        <v>0.30299999999999999</v>
      </c>
      <c r="D5" s="14">
        <v>0.30299999999999999</v>
      </c>
      <c r="E5" s="14">
        <v>0.30099999999999999</v>
      </c>
      <c r="F5" s="14">
        <v>0.308</v>
      </c>
      <c r="G5" s="14">
        <v>0.318</v>
      </c>
      <c r="H5" s="14">
        <v>0.31900000000000001</v>
      </c>
      <c r="I5" s="14">
        <v>0.32300000000000001</v>
      </c>
      <c r="J5" s="14">
        <v>0.32700000000000001</v>
      </c>
      <c r="K5" s="14">
        <v>0.32900000000000001</v>
      </c>
      <c r="L5" s="14">
        <v>0.33300000000000002</v>
      </c>
      <c r="M5" s="14">
        <v>0.33100000000000002</v>
      </c>
      <c r="N5" s="14">
        <v>0.33</v>
      </c>
      <c r="O5" s="14">
        <v>0.33600000000000002</v>
      </c>
      <c r="P5" s="14">
        <v>0.33900000000000002</v>
      </c>
      <c r="Q5" s="14">
        <v>0.33700000000000002</v>
      </c>
      <c r="R5" s="14">
        <v>0.33800000000000002</v>
      </c>
      <c r="S5" s="14">
        <v>0.33900000000000002</v>
      </c>
      <c r="T5" s="14">
        <v>0.35</v>
      </c>
      <c r="U5" s="15">
        <v>0.34300000000000003</v>
      </c>
      <c r="V5" s="15">
        <v>0.34399999999999997</v>
      </c>
      <c r="W5" s="15">
        <v>0.35299999999999998</v>
      </c>
      <c r="X5" s="15">
        <v>0.36</v>
      </c>
      <c r="Y5" s="15">
        <v>0.36199999999999999</v>
      </c>
      <c r="Z5" s="15">
        <v>0.36</v>
      </c>
      <c r="AA5" s="15">
        <v>0.35399999999999998</v>
      </c>
      <c r="AB5" s="15">
        <v>0.36099999999999999</v>
      </c>
      <c r="AC5" s="15">
        <v>0.35899999999999999</v>
      </c>
      <c r="AD5" s="15">
        <v>0.36399999999999999</v>
      </c>
      <c r="AE5" s="15">
        <v>0.36699999999999999</v>
      </c>
      <c r="AF5" s="15">
        <v>0.36499999999999999</v>
      </c>
      <c r="AG5" s="15">
        <v>0.36299999999999999</v>
      </c>
      <c r="AH5" s="15">
        <v>0.36499999999999999</v>
      </c>
      <c r="AI5" s="15">
        <v>0.36599999999999999</v>
      </c>
      <c r="AJ5" s="15">
        <v>0.36699999999999999</v>
      </c>
    </row>
    <row r="6" spans="1:36" x14ac:dyDescent="0.25">
      <c r="A6" s="2" t="s">
        <v>5</v>
      </c>
      <c r="B6" s="14">
        <v>0.19800000000000001</v>
      </c>
      <c r="C6" s="14">
        <v>0.19900000000000001</v>
      </c>
      <c r="D6" s="14">
        <v>0.19900000000000001</v>
      </c>
      <c r="E6" s="14">
        <v>0.2</v>
      </c>
      <c r="F6" s="14">
        <v>0.19700000000000001</v>
      </c>
      <c r="G6" s="14">
        <v>0.19700000000000001</v>
      </c>
      <c r="H6" s="14">
        <v>0.20100000000000001</v>
      </c>
      <c r="I6" s="14">
        <v>0.20300000000000001</v>
      </c>
      <c r="J6" s="14">
        <v>0.20200000000000001</v>
      </c>
      <c r="K6" s="14">
        <v>0.20499999999999999</v>
      </c>
      <c r="L6" s="14">
        <v>0.20499999999999999</v>
      </c>
      <c r="M6" s="14">
        <v>0.20799999999999999</v>
      </c>
      <c r="N6" s="14">
        <v>0.21199999999999999</v>
      </c>
      <c r="O6" s="14">
        <v>0.20899999999999999</v>
      </c>
      <c r="P6" s="14">
        <v>0.21199999999999999</v>
      </c>
      <c r="Q6" s="14">
        <v>0.20899999999999999</v>
      </c>
      <c r="R6" s="14">
        <v>0.20799999999999999</v>
      </c>
      <c r="S6" s="14">
        <v>0.21199999999999999</v>
      </c>
      <c r="T6" s="14">
        <v>0.20799999999999999</v>
      </c>
      <c r="U6" s="15">
        <v>0.21440000000000001</v>
      </c>
      <c r="V6" s="15">
        <v>0.20899999999999999</v>
      </c>
      <c r="W6" s="15">
        <v>0.20899999999999999</v>
      </c>
      <c r="X6" s="15">
        <v>0.20899999999999999</v>
      </c>
      <c r="Y6" s="15">
        <v>0.20799999999999999</v>
      </c>
      <c r="Z6" s="15">
        <v>0.21199999999999999</v>
      </c>
      <c r="AA6" s="15">
        <v>0.218</v>
      </c>
      <c r="AB6" s="15">
        <v>0.215</v>
      </c>
      <c r="AC6" s="15">
        <v>0.218</v>
      </c>
      <c r="AD6" s="15">
        <v>0.214</v>
      </c>
      <c r="AE6" s="15">
        <v>0.218</v>
      </c>
      <c r="AF6" s="15">
        <v>0.218</v>
      </c>
      <c r="AG6" s="15">
        <v>0.222</v>
      </c>
      <c r="AH6" s="15">
        <v>0.22600000000000001</v>
      </c>
      <c r="AI6" s="15">
        <v>0.22600000000000001</v>
      </c>
      <c r="AJ6" s="15">
        <v>0.23100000000000001</v>
      </c>
    </row>
    <row r="7" spans="1:36" x14ac:dyDescent="0.25">
      <c r="A7" s="2" t="s">
        <v>6</v>
      </c>
      <c r="B7" s="14">
        <v>0.10199999999999999</v>
      </c>
      <c r="C7" s="14">
        <v>0.105</v>
      </c>
      <c r="D7" s="14">
        <v>0.108</v>
      </c>
      <c r="E7" s="14">
        <v>0.11</v>
      </c>
      <c r="F7" s="14">
        <v>0.106</v>
      </c>
      <c r="G7" s="14">
        <v>0.10299999999999999</v>
      </c>
      <c r="H7" s="14">
        <v>0.1</v>
      </c>
      <c r="I7" s="14">
        <v>0.10100000000000001</v>
      </c>
      <c r="J7" s="14">
        <v>0.104</v>
      </c>
      <c r="K7" s="14">
        <v>0.106</v>
      </c>
      <c r="L7" s="14">
        <v>0.111</v>
      </c>
      <c r="M7" s="14">
        <v>0.114</v>
      </c>
      <c r="N7" s="14">
        <v>0.115</v>
      </c>
      <c r="O7" s="14">
        <v>0.11899999999999999</v>
      </c>
      <c r="P7" s="14">
        <v>0.12</v>
      </c>
      <c r="Q7" s="14">
        <v>0.122</v>
      </c>
      <c r="R7" s="14">
        <v>0.12</v>
      </c>
      <c r="S7" s="14">
        <v>0.11700000000000001</v>
      </c>
      <c r="T7" s="14">
        <v>0.11799999999999999</v>
      </c>
      <c r="U7" s="15">
        <v>0.1153</v>
      </c>
      <c r="V7" s="15">
        <v>0.11799999999999999</v>
      </c>
      <c r="W7" s="15">
        <v>0.11799999999999999</v>
      </c>
      <c r="X7" s="15">
        <v>0.114</v>
      </c>
      <c r="Y7" s="15">
        <v>0.11800000000000001</v>
      </c>
      <c r="Z7" s="15">
        <v>0.12</v>
      </c>
      <c r="AA7" s="15">
        <v>0.12</v>
      </c>
      <c r="AB7" s="15">
        <v>0.11799999999999999</v>
      </c>
      <c r="AC7" s="15">
        <v>0.11899999999999999</v>
      </c>
      <c r="AD7" s="15">
        <v>0.12</v>
      </c>
      <c r="AE7" s="15">
        <v>0.11899999999999999</v>
      </c>
      <c r="AF7" s="15">
        <v>0.12</v>
      </c>
      <c r="AG7" s="15">
        <v>0.121</v>
      </c>
      <c r="AH7" s="15">
        <v>0.12</v>
      </c>
      <c r="AI7" s="15">
        <v>0.12</v>
      </c>
      <c r="AJ7" s="15">
        <v>0.12</v>
      </c>
    </row>
    <row r="8" spans="1:36" x14ac:dyDescent="0.25">
      <c r="A8" s="2" t="s">
        <v>7</v>
      </c>
      <c r="B8" s="14">
        <v>5.2999999999999999E-2</v>
      </c>
      <c r="C8" s="14">
        <v>5.5E-2</v>
      </c>
      <c r="D8" s="14">
        <v>5.8000000000000003E-2</v>
      </c>
      <c r="E8" s="14">
        <v>5.8999999999999997E-2</v>
      </c>
      <c r="F8" s="14">
        <v>5.8000000000000003E-2</v>
      </c>
      <c r="G8" s="14">
        <v>5.8999999999999997E-2</v>
      </c>
      <c r="H8" s="14">
        <v>5.8000000000000003E-2</v>
      </c>
      <c r="I8" s="14">
        <v>5.9000000000000004E-2</v>
      </c>
      <c r="J8" s="14">
        <v>5.8000000000000003E-2</v>
      </c>
      <c r="K8" s="14">
        <v>5.8999999999999997E-2</v>
      </c>
      <c r="L8" s="14">
        <v>6.2E-2</v>
      </c>
      <c r="M8" s="14">
        <v>6.6000000000000003E-2</v>
      </c>
      <c r="N8" s="14">
        <v>6.5000000000000002E-2</v>
      </c>
      <c r="O8" s="14">
        <v>6.6000000000000003E-2</v>
      </c>
      <c r="P8" s="14">
        <v>6.9000000000000006E-2</v>
      </c>
      <c r="Q8" s="14">
        <v>7.0999999999999994E-2</v>
      </c>
      <c r="R8" s="14">
        <v>7.0999999999999994E-2</v>
      </c>
      <c r="S8" s="14">
        <v>7.1999999999999995E-2</v>
      </c>
      <c r="T8" s="14">
        <v>7.0000000000000007E-2</v>
      </c>
      <c r="U8" s="15">
        <v>7.0300000000000001E-2</v>
      </c>
      <c r="V8" s="15">
        <v>7.1999999999999995E-2</v>
      </c>
      <c r="W8" s="15">
        <v>7.0000000000000007E-2</v>
      </c>
      <c r="X8" s="15">
        <v>7.0000000000000007E-2</v>
      </c>
      <c r="Y8" s="15">
        <v>6.9000000000000006E-2</v>
      </c>
      <c r="Z8" s="15">
        <v>6.8000000000000005E-2</v>
      </c>
      <c r="AA8" s="15">
        <v>6.8000000000000005E-2</v>
      </c>
      <c r="AB8" s="15">
        <v>6.9000000000000006E-2</v>
      </c>
      <c r="AC8" s="15">
        <v>7.0000000000000007E-2</v>
      </c>
      <c r="AD8" s="15">
        <v>6.9000000000000006E-2</v>
      </c>
      <c r="AE8" s="15">
        <v>6.8000000000000005E-2</v>
      </c>
      <c r="AF8" s="15">
        <v>7.0000000000000007E-2</v>
      </c>
      <c r="AG8" s="15">
        <v>7.0999999999999994E-2</v>
      </c>
      <c r="AH8" s="15">
        <v>7.0000000000000007E-2</v>
      </c>
      <c r="AI8" s="15">
        <v>6.9000000000000006E-2</v>
      </c>
      <c r="AJ8" s="15">
        <v>6.9000000000000006E-2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A5A1-6859-470F-98F3-E6B84590BBE4}">
  <dimension ref="A1:AJ14"/>
  <sheetViews>
    <sheetView zoomScaleNormal="100" workbookViewId="0">
      <selection activeCell="C26" sqref="C26"/>
    </sheetView>
  </sheetViews>
  <sheetFormatPr defaultRowHeight="15" x14ac:dyDescent="0.25"/>
  <cols>
    <col min="1" max="1" width="35.42578125" customWidth="1"/>
    <col min="2" max="32" width="11.140625" customWidth="1"/>
    <col min="33" max="33" width="11" bestFit="1" customWidth="1"/>
    <col min="34" max="34" width="11.28515625" customWidth="1"/>
    <col min="35" max="35" width="11.140625" customWidth="1"/>
    <col min="36" max="36" width="11.42578125" bestFit="1" customWidth="1"/>
  </cols>
  <sheetData>
    <row r="1" spans="1:36" x14ac:dyDescent="0.25">
      <c r="A1" s="1" t="s">
        <v>82</v>
      </c>
      <c r="B1" s="13">
        <v>43190</v>
      </c>
      <c r="C1" s="13">
        <v>43281</v>
      </c>
      <c r="D1" s="13">
        <v>43373</v>
      </c>
      <c r="E1" s="13">
        <v>43465</v>
      </c>
      <c r="F1" s="13">
        <v>43555</v>
      </c>
      <c r="G1" s="13">
        <v>43646</v>
      </c>
      <c r="H1" s="13">
        <v>43738</v>
      </c>
      <c r="I1" s="13">
        <v>43830</v>
      </c>
      <c r="J1" s="13">
        <v>43921</v>
      </c>
      <c r="K1" s="13">
        <v>44012</v>
      </c>
      <c r="L1" s="13">
        <v>44104</v>
      </c>
      <c r="M1" s="13">
        <v>44196</v>
      </c>
      <c r="N1" s="13">
        <v>44286</v>
      </c>
      <c r="O1" s="13">
        <v>44377</v>
      </c>
      <c r="P1" s="13">
        <v>44469</v>
      </c>
      <c r="Q1" s="13">
        <v>44561</v>
      </c>
      <c r="R1" s="13">
        <v>44651</v>
      </c>
      <c r="S1" s="13">
        <v>44742</v>
      </c>
      <c r="T1" s="13">
        <v>44834</v>
      </c>
      <c r="U1" s="13">
        <v>44926</v>
      </c>
      <c r="V1" s="13">
        <v>45016</v>
      </c>
      <c r="W1" s="13">
        <v>45107</v>
      </c>
      <c r="X1" s="13">
        <v>45199</v>
      </c>
      <c r="Y1" s="13">
        <v>45291</v>
      </c>
      <c r="Z1" s="13">
        <v>45382</v>
      </c>
      <c r="AA1" s="13">
        <v>45473</v>
      </c>
      <c r="AB1" s="13">
        <v>45565</v>
      </c>
      <c r="AC1" s="13">
        <v>45657</v>
      </c>
      <c r="AD1" s="13">
        <v>45747</v>
      </c>
      <c r="AE1" s="13">
        <v>45838</v>
      </c>
      <c r="AF1" s="13">
        <v>45930</v>
      </c>
      <c r="AG1" s="13">
        <v>46022</v>
      </c>
      <c r="AH1" s="13">
        <v>46112</v>
      </c>
      <c r="AI1" s="13">
        <v>46203</v>
      </c>
      <c r="AJ1" s="13">
        <v>46295</v>
      </c>
    </row>
    <row r="2" spans="1:36" x14ac:dyDescent="0.25">
      <c r="A2" s="2" t="s">
        <v>36</v>
      </c>
      <c r="B2" s="14">
        <v>0.5</v>
      </c>
      <c r="C2" s="14">
        <v>0.50700000000000001</v>
      </c>
      <c r="D2" s="14">
        <v>0.51</v>
      </c>
      <c r="E2" s="14">
        <v>0.51</v>
      </c>
      <c r="F2" s="14">
        <v>0.51300000000000001</v>
      </c>
      <c r="G2" s="14">
        <v>0.51700000000000002</v>
      </c>
      <c r="H2" s="14">
        <v>0.51900000000000002</v>
      </c>
      <c r="I2" s="14">
        <v>0.51800000000000002</v>
      </c>
      <c r="J2" s="14">
        <v>0.52800000000000002</v>
      </c>
      <c r="K2" s="14">
        <v>0.52300000000000002</v>
      </c>
      <c r="L2" s="14">
        <v>0.52900000000000003</v>
      </c>
      <c r="M2" s="14">
        <v>0.52200000000000002</v>
      </c>
      <c r="N2" s="14">
        <v>0.52700000000000002</v>
      </c>
      <c r="O2" s="14">
        <v>0.53100000000000003</v>
      </c>
      <c r="P2" s="14">
        <v>0.52500000000000002</v>
      </c>
      <c r="Q2" s="14">
        <v>0.53200000000000003</v>
      </c>
      <c r="R2" s="14">
        <v>0.53400000000000003</v>
      </c>
      <c r="S2" s="14">
        <v>0.53400000000000003</v>
      </c>
      <c r="T2" s="14">
        <v>0.53</v>
      </c>
      <c r="U2" s="15">
        <v>0.53200000000000003</v>
      </c>
      <c r="V2" s="15">
        <v>0.52800000000000002</v>
      </c>
      <c r="W2" s="15">
        <v>0.52700000000000002</v>
      </c>
      <c r="X2" s="15">
        <v>0.52</v>
      </c>
      <c r="Y2" s="14">
        <v>0.51900000000000002</v>
      </c>
      <c r="Z2" s="14">
        <v>0.52400000000000002</v>
      </c>
      <c r="AA2" s="14">
        <v>0.53</v>
      </c>
      <c r="AB2" s="14">
        <v>0.52600000000000002</v>
      </c>
      <c r="AC2" s="14">
        <v>0.52500000000000002</v>
      </c>
      <c r="AD2" s="14">
        <v>0.52600000000000002</v>
      </c>
      <c r="AE2" s="14">
        <v>0.52500000000000002</v>
      </c>
      <c r="AF2" s="14">
        <v>0.52200000000000002</v>
      </c>
      <c r="AG2" s="14">
        <v>0.52</v>
      </c>
      <c r="AH2" s="14">
        <v>0.52500000000000002</v>
      </c>
      <c r="AI2" s="14">
        <v>0.52100000000000002</v>
      </c>
      <c r="AJ2" s="14">
        <v>0.52300000000000002</v>
      </c>
    </row>
    <row r="3" spans="1:36" x14ac:dyDescent="0.25">
      <c r="A3" s="2" t="s">
        <v>37</v>
      </c>
      <c r="B3" s="14">
        <v>0.313</v>
      </c>
      <c r="C3" s="14">
        <v>0.31</v>
      </c>
      <c r="D3" s="14">
        <v>0.307</v>
      </c>
      <c r="E3" s="14">
        <v>0.307</v>
      </c>
      <c r="F3" s="14">
        <v>0.307</v>
      </c>
      <c r="G3" s="14">
        <v>0.308</v>
      </c>
      <c r="H3" s="14">
        <v>0.309</v>
      </c>
      <c r="I3" s="14">
        <v>0.311</v>
      </c>
      <c r="J3" s="14">
        <v>0.30499999999999999</v>
      </c>
      <c r="K3" s="14">
        <v>0.309</v>
      </c>
      <c r="L3" s="14">
        <v>0.30499999999999999</v>
      </c>
      <c r="M3" s="14">
        <v>0.312</v>
      </c>
      <c r="N3" s="14">
        <v>0.30599999999999999</v>
      </c>
      <c r="O3" s="14">
        <v>0.30199999999999999</v>
      </c>
      <c r="P3" s="14">
        <v>0.30399999999999999</v>
      </c>
      <c r="Q3" s="14">
        <v>0.30199999999999999</v>
      </c>
      <c r="R3" s="14">
        <v>0.3</v>
      </c>
      <c r="S3" s="14">
        <v>0.29499999999999998</v>
      </c>
      <c r="T3" s="14">
        <v>0.29799999999999999</v>
      </c>
      <c r="U3" s="15">
        <v>0.29600000000000004</v>
      </c>
      <c r="V3" s="15">
        <v>0.30099999999999999</v>
      </c>
      <c r="W3" s="15">
        <v>0.29399999999999998</v>
      </c>
      <c r="X3" s="15">
        <v>0.3</v>
      </c>
      <c r="Y3" s="14">
        <v>0.3</v>
      </c>
      <c r="Z3" s="14">
        <v>0.29599999999999999</v>
      </c>
      <c r="AA3" s="14">
        <v>0.28499999999999998</v>
      </c>
      <c r="AB3" s="14">
        <v>0.28599999999999998</v>
      </c>
      <c r="AC3" s="14">
        <v>0.28699999999999998</v>
      </c>
      <c r="AD3" s="14">
        <v>0.28199999999999997</v>
      </c>
      <c r="AE3" s="14">
        <v>0.28299999999999997</v>
      </c>
      <c r="AF3" s="14">
        <v>0.28399999999999997</v>
      </c>
      <c r="AG3" s="14">
        <v>0.28799999999999998</v>
      </c>
      <c r="AH3" s="14">
        <v>0.28100000000000003</v>
      </c>
      <c r="AI3" s="14">
        <v>0.27900000000000003</v>
      </c>
      <c r="AJ3" s="14">
        <v>0.27900000000000003</v>
      </c>
    </row>
    <row r="4" spans="1:36" x14ac:dyDescent="0.25">
      <c r="A4" s="2" t="s">
        <v>38</v>
      </c>
      <c r="B4" s="14">
        <v>0.11600000000000001</v>
      </c>
      <c r="C4" s="14">
        <v>0.114</v>
      </c>
      <c r="D4" s="14">
        <v>0.11</v>
      </c>
      <c r="E4" s="14">
        <v>0.112</v>
      </c>
      <c r="F4" s="14">
        <v>0.11600000000000001</v>
      </c>
      <c r="G4" s="14">
        <v>0.11799999999999999</v>
      </c>
      <c r="H4" s="14">
        <v>0.12</v>
      </c>
      <c r="I4" s="14">
        <v>0.11699999999999999</v>
      </c>
      <c r="J4" s="14">
        <v>0.115</v>
      </c>
      <c r="K4" s="14">
        <v>0.11700000000000001</v>
      </c>
      <c r="L4" s="14">
        <v>0.115</v>
      </c>
      <c r="M4" s="14">
        <v>0.115</v>
      </c>
      <c r="N4" s="14">
        <v>0.115</v>
      </c>
      <c r="O4" s="14">
        <v>0.115</v>
      </c>
      <c r="P4" s="14">
        <v>0.12</v>
      </c>
      <c r="Q4" s="14">
        <v>0.115</v>
      </c>
      <c r="R4" s="14">
        <v>0.11700000000000001</v>
      </c>
      <c r="S4" s="14">
        <v>0.11799999999999999</v>
      </c>
      <c r="T4" s="14">
        <v>0.11600000000000001</v>
      </c>
      <c r="U4" s="15">
        <v>0.11199999999999999</v>
      </c>
      <c r="V4" s="15">
        <v>0.112</v>
      </c>
      <c r="W4" s="15">
        <v>0.11600000000000001</v>
      </c>
      <c r="X4" s="15">
        <v>0.11899999999999999</v>
      </c>
      <c r="Y4" s="14">
        <v>0.11899999999999999</v>
      </c>
      <c r="Z4" s="14">
        <v>0.11600000000000001</v>
      </c>
      <c r="AA4" s="14">
        <v>0.11899999999999999</v>
      </c>
      <c r="AB4" s="14">
        <v>0.123</v>
      </c>
      <c r="AC4" s="14">
        <v>0.122</v>
      </c>
      <c r="AD4" s="14">
        <v>0.122</v>
      </c>
      <c r="AE4" s="14">
        <v>0.12</v>
      </c>
      <c r="AF4" s="14">
        <v>0.124</v>
      </c>
      <c r="AG4" s="14"/>
      <c r="AH4" s="14"/>
      <c r="AI4" s="14"/>
      <c r="AJ4" s="14"/>
    </row>
    <row r="5" spans="1:36" x14ac:dyDescent="0.25">
      <c r="A5" s="2" t="s">
        <v>39</v>
      </c>
      <c r="B5" s="14">
        <v>4.3999999999999997E-2</v>
      </c>
      <c r="C5" s="14">
        <v>4.2000000000000003E-2</v>
      </c>
      <c r="D5" s="14">
        <v>4.4999999999999998E-2</v>
      </c>
      <c r="E5" s="14">
        <v>4.5999999999999999E-2</v>
      </c>
      <c r="F5" s="14">
        <v>4.5999999999999999E-2</v>
      </c>
      <c r="G5" s="14">
        <v>4.5999999999999999E-2</v>
      </c>
      <c r="H5" s="14">
        <v>0.05</v>
      </c>
      <c r="I5" s="14">
        <v>5.1999999999999998E-2</v>
      </c>
      <c r="J5" s="14">
        <v>4.9000000000000002E-2</v>
      </c>
      <c r="K5" s="14">
        <v>4.9000000000000002E-2</v>
      </c>
      <c r="L5" s="14">
        <v>4.9000000000000002E-2</v>
      </c>
      <c r="M5" s="14">
        <v>4.8000000000000001E-2</v>
      </c>
      <c r="N5" s="14">
        <v>4.9000000000000002E-2</v>
      </c>
      <c r="O5" s="14">
        <v>4.9000000000000002E-2</v>
      </c>
      <c r="P5" s="14">
        <v>4.7E-2</v>
      </c>
      <c r="Q5" s="14">
        <v>4.4999999999999998E-2</v>
      </c>
      <c r="R5" s="14">
        <v>4.2999999999999997E-2</v>
      </c>
      <c r="S5" s="14">
        <v>4.3999999999999997E-2</v>
      </c>
      <c r="T5" s="14">
        <v>4.4999999999999998E-2</v>
      </c>
      <c r="U5" s="15">
        <v>4.5999999999999999E-2</v>
      </c>
      <c r="V5" s="15">
        <v>4.3999999999999997E-2</v>
      </c>
      <c r="W5" s="15">
        <v>4.5999999999999999E-2</v>
      </c>
      <c r="X5" s="15">
        <v>4.7E-2</v>
      </c>
      <c r="Y5" s="14">
        <v>4.4999999999999998E-2</v>
      </c>
      <c r="Z5" s="14">
        <v>4.5999999999999999E-2</v>
      </c>
      <c r="AA5" s="14">
        <v>4.7E-2</v>
      </c>
      <c r="AB5" s="14">
        <v>4.8000000000000001E-2</v>
      </c>
      <c r="AC5" s="14">
        <v>4.7E-2</v>
      </c>
      <c r="AD5" s="14">
        <v>4.7E-2</v>
      </c>
      <c r="AE5" s="14">
        <v>4.9000000000000002E-2</v>
      </c>
      <c r="AF5" s="14">
        <v>4.9999999999999996E-2</v>
      </c>
      <c r="AG5" s="14"/>
      <c r="AH5" s="14"/>
      <c r="AI5" s="14"/>
      <c r="AJ5" s="14"/>
    </row>
    <row r="6" spans="1:36" x14ac:dyDescent="0.25">
      <c r="A6" s="2" t="s">
        <v>40</v>
      </c>
      <c r="B6" s="14">
        <v>2.7E-2</v>
      </c>
      <c r="C6" s="14">
        <v>2.7E-2</v>
      </c>
      <c r="D6" s="14">
        <v>2.8000000000000001E-2</v>
      </c>
      <c r="E6" s="14">
        <v>2.5000000000000001E-2</v>
      </c>
      <c r="F6" s="14">
        <v>1.7999999999999999E-2</v>
      </c>
      <c r="G6" s="14">
        <v>1.0999999999999999E-2</v>
      </c>
      <c r="H6" s="14">
        <v>2E-3</v>
      </c>
      <c r="I6" s="14">
        <v>2E-3</v>
      </c>
      <c r="J6" s="14">
        <v>3.0000000000000001E-3</v>
      </c>
      <c r="K6" s="14">
        <v>2E-3</v>
      </c>
      <c r="L6" s="14">
        <v>2E-3</v>
      </c>
      <c r="M6" s="14">
        <v>3.0000000000000001E-3</v>
      </c>
      <c r="N6" s="14">
        <v>3.0000000000000001E-3</v>
      </c>
      <c r="O6" s="14">
        <v>3.0000000000000001E-3</v>
      </c>
      <c r="P6" s="14">
        <v>4.0000000000000001E-3</v>
      </c>
      <c r="Q6" s="14">
        <v>6.0000000000000001E-3</v>
      </c>
      <c r="R6" s="14">
        <v>6.0000000000000001E-3</v>
      </c>
      <c r="S6" s="14">
        <v>8.9999999999999993E-3</v>
      </c>
      <c r="T6" s="14">
        <v>1.0999999999999999E-2</v>
      </c>
      <c r="U6" s="15">
        <v>1.3999999999999999E-2</v>
      </c>
      <c r="V6" s="15">
        <v>1.4999999999999999E-2</v>
      </c>
      <c r="W6" s="15">
        <v>1.7000000000000001E-2</v>
      </c>
      <c r="X6" s="15">
        <v>1.4E-2</v>
      </c>
      <c r="Y6" s="14">
        <v>1.7000000000000001E-2</v>
      </c>
      <c r="Z6" s="14">
        <v>1.7999999999999999E-2</v>
      </c>
      <c r="AA6" s="14">
        <v>1.9E-2</v>
      </c>
      <c r="AB6" s="14">
        <v>1.7000000000000001E-2</v>
      </c>
      <c r="AC6" s="14">
        <v>1.9E-2</v>
      </c>
      <c r="AD6" s="14">
        <v>2.3E-2</v>
      </c>
      <c r="AE6" s="14">
        <v>2.3E-2</v>
      </c>
      <c r="AF6" s="14">
        <v>0.02</v>
      </c>
      <c r="AG6" s="14"/>
      <c r="AH6" s="14"/>
      <c r="AI6" s="14"/>
      <c r="AJ6" s="14"/>
    </row>
    <row r="7" spans="1:36" x14ac:dyDescent="0.25">
      <c r="A7" s="2" t="s">
        <v>77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5"/>
      <c r="W7" s="15"/>
      <c r="X7" s="15"/>
      <c r="Y7" s="14"/>
      <c r="Z7" s="14"/>
      <c r="AA7" s="14"/>
      <c r="AB7" s="14"/>
      <c r="AC7" s="14"/>
      <c r="AD7" s="14"/>
      <c r="AE7" s="14"/>
      <c r="AF7" s="14"/>
      <c r="AG7" s="14">
        <v>0.121</v>
      </c>
      <c r="AH7" s="14">
        <v>0.123</v>
      </c>
      <c r="AI7" s="14">
        <v>0.125</v>
      </c>
      <c r="AJ7" s="14">
        <v>0.125</v>
      </c>
    </row>
    <row r="8" spans="1:36" x14ac:dyDescent="0.25">
      <c r="A8" s="2" t="s">
        <v>78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15"/>
      <c r="W8" s="15"/>
      <c r="X8" s="15"/>
      <c r="Y8" s="14"/>
      <c r="Z8" s="14"/>
      <c r="AA8" s="14"/>
      <c r="AB8" s="14"/>
      <c r="AC8" s="14"/>
      <c r="AD8" s="14"/>
      <c r="AE8" s="14"/>
      <c r="AF8" s="14"/>
      <c r="AG8" s="14">
        <v>3.5000000000000003E-2</v>
      </c>
      <c r="AH8" s="14">
        <v>3.6999999999999998E-2</v>
      </c>
      <c r="AI8" s="14">
        <v>0.04</v>
      </c>
      <c r="AJ8" s="14">
        <v>4.1000000000000002E-2</v>
      </c>
    </row>
    <row r="9" spans="1:36" x14ac:dyDescent="0.25">
      <c r="A9" s="2" t="s">
        <v>79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  <c r="W9" s="15"/>
      <c r="X9" s="15"/>
      <c r="Y9" s="14"/>
      <c r="Z9" s="14"/>
      <c r="AA9" s="14"/>
      <c r="AB9" s="14"/>
      <c r="AC9" s="14"/>
      <c r="AD9" s="14"/>
      <c r="AE9" s="14"/>
      <c r="AF9" s="14"/>
      <c r="AG9" s="14">
        <v>1.2E-2</v>
      </c>
      <c r="AH9" s="14">
        <v>1.2999999999999999E-2</v>
      </c>
      <c r="AI9" s="14">
        <v>1.2999999999999999E-2</v>
      </c>
      <c r="AJ9" s="14">
        <v>1.4E-2</v>
      </c>
    </row>
    <row r="10" spans="1:36" x14ac:dyDescent="0.25">
      <c r="A10" s="2" t="s">
        <v>80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  <c r="W10" s="15"/>
      <c r="X10" s="15"/>
      <c r="Y10" s="14"/>
      <c r="Z10" s="14"/>
      <c r="AA10" s="14"/>
      <c r="AB10" s="14"/>
      <c r="AC10" s="14"/>
      <c r="AD10" s="14"/>
      <c r="AE10" s="14"/>
      <c r="AF10" s="14"/>
      <c r="AG10" s="14">
        <v>5.0000000000000001E-3</v>
      </c>
      <c r="AH10" s="14">
        <v>4.0000000000000001E-3</v>
      </c>
      <c r="AI10" s="14">
        <v>5.0000000000000001E-3</v>
      </c>
      <c r="AJ10" s="14">
        <v>4.0000000000000001E-3</v>
      </c>
    </row>
    <row r="11" spans="1:36" x14ac:dyDescent="0.25">
      <c r="A11" s="2" t="s">
        <v>81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5"/>
      <c r="X11" s="15"/>
      <c r="Y11" s="14"/>
      <c r="Z11" s="14"/>
      <c r="AA11" s="14"/>
      <c r="AB11" s="14"/>
      <c r="AC11" s="14"/>
      <c r="AD11" s="14"/>
      <c r="AE11" s="14"/>
      <c r="AF11" s="14"/>
      <c r="AG11" s="14">
        <v>1.9E-2</v>
      </c>
      <c r="AH11" s="14">
        <v>1.7000000000000001E-2</v>
      </c>
      <c r="AI11" s="14">
        <v>1.7000000000000001E-2</v>
      </c>
      <c r="AJ11" s="14">
        <v>1.4E-2</v>
      </c>
    </row>
    <row r="12" spans="1:36" x14ac:dyDescent="0.25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  <c r="V12" s="30"/>
      <c r="W12" s="30"/>
      <c r="X12" s="30"/>
      <c r="Y12" s="29"/>
      <c r="Z12" s="29"/>
      <c r="AA12" s="29"/>
      <c r="AB12" s="29"/>
      <c r="AC12" s="29"/>
      <c r="AD12" s="29"/>
      <c r="AE12" s="29"/>
      <c r="AF12" s="29"/>
    </row>
    <row r="13" spans="1:36" s="31" customFormat="1" x14ac:dyDescent="0.25">
      <c r="A13" s="31" t="s">
        <v>84</v>
      </c>
    </row>
    <row r="14" spans="1:36" x14ac:dyDescent="0.25">
      <c r="A14" t="s">
        <v>86</v>
      </c>
    </row>
  </sheetData>
  <mergeCells count="1">
    <mergeCell ref="A13:XFD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34F75-628D-4C1F-829C-0C9C8C3DCD7F}">
  <dimension ref="A1:E11"/>
  <sheetViews>
    <sheetView workbookViewId="0">
      <selection activeCell="E29" sqref="E29"/>
    </sheetView>
  </sheetViews>
  <sheetFormatPr defaultRowHeight="15" x14ac:dyDescent="0.25"/>
  <cols>
    <col min="1" max="1" width="39.5703125" customWidth="1"/>
    <col min="2" max="2" width="11" bestFit="1" customWidth="1"/>
    <col min="3" max="3" width="12.42578125" customWidth="1"/>
    <col min="4" max="4" width="11.42578125" customWidth="1"/>
    <col min="5" max="5" width="11.42578125" bestFit="1" customWidth="1"/>
  </cols>
  <sheetData>
    <row r="1" spans="1:5" s="3" customFormat="1" x14ac:dyDescent="0.25">
      <c r="A1" s="1" t="s">
        <v>83</v>
      </c>
      <c r="B1" s="13">
        <v>46022</v>
      </c>
      <c r="C1" s="13">
        <v>46112</v>
      </c>
      <c r="D1" s="13">
        <v>46203</v>
      </c>
      <c r="E1" s="13">
        <v>46295</v>
      </c>
    </row>
    <row r="2" spans="1:5" x14ac:dyDescent="0.25">
      <c r="A2" s="2" t="s">
        <v>36</v>
      </c>
      <c r="B2" s="14">
        <v>0.55831403427512738</v>
      </c>
      <c r="C2" s="14">
        <v>0.56430045768643988</v>
      </c>
      <c r="D2" s="14">
        <v>0.55841708542713564</v>
      </c>
      <c r="E2" s="14">
        <v>0.56144105582307835</v>
      </c>
    </row>
    <row r="3" spans="1:5" x14ac:dyDescent="0.25">
      <c r="A3" s="2" t="s">
        <v>37</v>
      </c>
      <c r="B3" s="14">
        <v>0.33895321908290876</v>
      </c>
      <c r="C3" s="14">
        <v>0.332854706990936</v>
      </c>
      <c r="D3" s="14">
        <v>0.33246590093323763</v>
      </c>
      <c r="E3" s="14">
        <v>0.32878544676297483</v>
      </c>
    </row>
    <row r="4" spans="1:5" x14ac:dyDescent="0.25">
      <c r="A4" s="2" t="s">
        <v>77</v>
      </c>
      <c r="B4" s="14">
        <v>0.13978693839740622</v>
      </c>
      <c r="C4" s="14">
        <v>0.14143408417840797</v>
      </c>
      <c r="D4" s="14">
        <v>0.14384422110552764</v>
      </c>
      <c r="E4" s="14">
        <v>0.14544319600499375</v>
      </c>
    </row>
    <row r="5" spans="1:5" x14ac:dyDescent="0.25">
      <c r="A5" s="2" t="s">
        <v>78</v>
      </c>
      <c r="B5" s="14">
        <v>3.937007874015748E-2</v>
      </c>
      <c r="C5" s="14">
        <v>4.0922552274970832E-2</v>
      </c>
      <c r="D5" s="14">
        <v>4.3251974156496772E-2</v>
      </c>
      <c r="E5" s="14">
        <v>4.3517032281077228E-2</v>
      </c>
    </row>
    <row r="6" spans="1:5" x14ac:dyDescent="0.25">
      <c r="A6" s="2" t="s">
        <v>79</v>
      </c>
      <c r="B6" s="14">
        <v>1.3617415470125058E-2</v>
      </c>
      <c r="C6" s="14">
        <v>1.4538275150318586E-2</v>
      </c>
      <c r="D6" s="14">
        <v>1.4716439339554917E-2</v>
      </c>
      <c r="E6" s="14">
        <v>1.5070447654717318E-2</v>
      </c>
    </row>
    <row r="7" spans="1:5" x14ac:dyDescent="0.25">
      <c r="A7" s="2" t="s">
        <v>80</v>
      </c>
      <c r="B7" s="14">
        <v>6.9476609541454376E-3</v>
      </c>
      <c r="C7" s="14">
        <v>6.6409405007628111E-3</v>
      </c>
      <c r="D7" s="14">
        <v>6.9095477386934678E-3</v>
      </c>
      <c r="E7" s="14">
        <v>6.5097199928660599E-3</v>
      </c>
    </row>
    <row r="8" spans="1:5" x14ac:dyDescent="0.25">
      <c r="A8" s="2" t="s">
        <v>81</v>
      </c>
      <c r="B8" s="15">
        <v>1.6489115331171839E-2</v>
      </c>
      <c r="C8" s="14">
        <v>1.6692093691106524E-2</v>
      </c>
      <c r="D8" s="14">
        <v>1.6780330222541277E-2</v>
      </c>
      <c r="E8" s="14">
        <v>1.6318887105403961E-2</v>
      </c>
    </row>
    <row r="9" spans="1:5" x14ac:dyDescent="0.25">
      <c r="A9" s="28"/>
      <c r="B9" s="29"/>
    </row>
    <row r="10" spans="1:5" x14ac:dyDescent="0.25">
      <c r="A10" s="28" t="s">
        <v>85</v>
      </c>
    </row>
    <row r="11" spans="1:5" x14ac:dyDescent="0.25">
      <c r="A11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01DA3-D750-44ED-9C37-D459D34F49F8}">
  <dimension ref="A1:AJ7"/>
  <sheetViews>
    <sheetView topLeftCell="J1" zoomScale="85" zoomScaleNormal="85" workbookViewId="0">
      <selection activeCell="AA33" sqref="AA33"/>
    </sheetView>
  </sheetViews>
  <sheetFormatPr defaultRowHeight="15" x14ac:dyDescent="0.25"/>
  <cols>
    <col min="1" max="1" width="40.140625" customWidth="1"/>
    <col min="2" max="32" width="11.42578125" style="9" customWidth="1"/>
    <col min="33" max="33" width="11.28515625" bestFit="1" customWidth="1"/>
    <col min="34" max="34" width="12" customWidth="1"/>
    <col min="35" max="35" width="11.7109375" customWidth="1"/>
    <col min="36" max="36" width="11.7109375" bestFit="1" customWidth="1"/>
  </cols>
  <sheetData>
    <row r="1" spans="1:36" x14ac:dyDescent="0.25">
      <c r="A1" s="1" t="s">
        <v>41</v>
      </c>
      <c r="B1" s="13">
        <v>43190</v>
      </c>
      <c r="C1" s="13">
        <v>43281</v>
      </c>
      <c r="D1" s="13">
        <v>43373</v>
      </c>
      <c r="E1" s="13">
        <v>43465</v>
      </c>
      <c r="F1" s="13">
        <v>43555</v>
      </c>
      <c r="G1" s="13">
        <v>43646</v>
      </c>
      <c r="H1" s="13">
        <v>43738</v>
      </c>
      <c r="I1" s="13">
        <v>43830</v>
      </c>
      <c r="J1" s="13">
        <v>43921</v>
      </c>
      <c r="K1" s="13">
        <v>44012</v>
      </c>
      <c r="L1" s="13">
        <v>44104</v>
      </c>
      <c r="M1" s="13">
        <v>44196</v>
      </c>
      <c r="N1" s="13">
        <v>44286</v>
      </c>
      <c r="O1" s="13">
        <v>44377</v>
      </c>
      <c r="P1" s="13">
        <v>44469</v>
      </c>
      <c r="Q1" s="13">
        <v>44561</v>
      </c>
      <c r="R1" s="13">
        <v>44651</v>
      </c>
      <c r="S1" s="13">
        <v>44742</v>
      </c>
      <c r="T1" s="13">
        <v>44834</v>
      </c>
      <c r="U1" s="13">
        <v>44926</v>
      </c>
      <c r="V1" s="13">
        <v>45016</v>
      </c>
      <c r="W1" s="13">
        <v>45107</v>
      </c>
      <c r="X1" s="13">
        <v>45199</v>
      </c>
      <c r="Y1" s="13">
        <v>45291</v>
      </c>
      <c r="Z1" s="13">
        <v>45382</v>
      </c>
      <c r="AA1" s="13">
        <v>45473</v>
      </c>
      <c r="AB1" s="13">
        <v>45565</v>
      </c>
      <c r="AC1" s="13">
        <v>45657</v>
      </c>
      <c r="AD1" s="13">
        <v>45747</v>
      </c>
      <c r="AE1" s="13">
        <v>45838</v>
      </c>
      <c r="AF1" s="13">
        <v>45930</v>
      </c>
      <c r="AG1" s="13">
        <v>46022</v>
      </c>
      <c r="AH1" s="13">
        <v>46112</v>
      </c>
      <c r="AI1" s="13">
        <v>46203</v>
      </c>
      <c r="AJ1" s="13">
        <v>46295</v>
      </c>
    </row>
    <row r="2" spans="1:36" x14ac:dyDescent="0.25">
      <c r="A2" s="8" t="s">
        <v>42</v>
      </c>
      <c r="B2" s="14">
        <v>1.2999999999999999E-2</v>
      </c>
      <c r="C2" s="14">
        <v>1.2999999999999999E-2</v>
      </c>
      <c r="D2" s="14">
        <v>1.2E-2</v>
      </c>
      <c r="E2" s="14">
        <v>1.4E-2</v>
      </c>
      <c r="F2" s="14">
        <v>1.2999999999999999E-2</v>
      </c>
      <c r="G2" s="14">
        <v>1.2999999999999999E-2</v>
      </c>
      <c r="H2" s="14">
        <v>1.4999999999999999E-2</v>
      </c>
      <c r="I2" s="14">
        <v>1.2999999999999999E-2</v>
      </c>
      <c r="J2" s="14">
        <v>1.6E-2</v>
      </c>
      <c r="K2" s="14">
        <v>1.9E-2</v>
      </c>
      <c r="L2" s="14">
        <v>1.9E-2</v>
      </c>
      <c r="M2" s="14">
        <v>2.1999999999999999E-2</v>
      </c>
      <c r="N2" s="14">
        <v>2.3E-2</v>
      </c>
      <c r="O2" s="14">
        <v>0.02</v>
      </c>
      <c r="P2" s="14">
        <v>1.7999999999999999E-2</v>
      </c>
      <c r="Q2" s="14">
        <v>1.9E-2</v>
      </c>
      <c r="R2" s="14">
        <v>2.1999999999999999E-2</v>
      </c>
      <c r="S2" s="14">
        <v>1.9E-2</v>
      </c>
      <c r="T2" s="14">
        <v>2.1999999999999999E-2</v>
      </c>
      <c r="U2" s="15">
        <v>2.2000000000000002E-2</v>
      </c>
      <c r="V2" s="15">
        <v>1.9E-2</v>
      </c>
      <c r="W2" s="15">
        <v>1.7000000000000001E-2</v>
      </c>
      <c r="X2" s="15">
        <v>1.4999999999999999E-2</v>
      </c>
      <c r="Y2" s="15">
        <v>1.4E-2</v>
      </c>
      <c r="Z2" s="15">
        <v>1.4E-2</v>
      </c>
      <c r="AA2" s="15">
        <v>1.4E-2</v>
      </c>
      <c r="AB2" s="15">
        <v>1.4999999999999999E-2</v>
      </c>
      <c r="AC2" s="15">
        <v>1.7000000000000001E-2</v>
      </c>
      <c r="AD2" s="15">
        <v>1.9E-2</v>
      </c>
      <c r="AE2" s="15">
        <v>2.1999999999999999E-2</v>
      </c>
      <c r="AF2" s="15">
        <v>2.1999999999999999E-2</v>
      </c>
      <c r="AG2" s="15">
        <v>2.1999999999999999E-2</v>
      </c>
      <c r="AH2" s="15">
        <v>1.9E-2</v>
      </c>
      <c r="AI2" s="15">
        <v>1.7999999999999999E-2</v>
      </c>
      <c r="AJ2" s="15">
        <v>2.1000000000000001E-2</v>
      </c>
    </row>
    <row r="3" spans="1:36" x14ac:dyDescent="0.25">
      <c r="A3" s="8" t="s">
        <v>43</v>
      </c>
      <c r="B3" s="14">
        <v>0.16</v>
      </c>
      <c r="C3" s="14">
        <v>0.16300000000000001</v>
      </c>
      <c r="D3" s="14">
        <v>0.17100000000000001</v>
      </c>
      <c r="E3" s="14">
        <v>0.16900000000000001</v>
      </c>
      <c r="F3" s="14">
        <v>0.16300000000000001</v>
      </c>
      <c r="G3" s="14">
        <v>0.16200000000000001</v>
      </c>
      <c r="H3" s="14">
        <v>0.16900000000000001</v>
      </c>
      <c r="I3" s="14">
        <v>0.183</v>
      </c>
      <c r="J3" s="14">
        <v>0.17</v>
      </c>
      <c r="K3" s="14">
        <v>0.158</v>
      </c>
      <c r="L3" s="14">
        <v>0.158</v>
      </c>
      <c r="M3" s="14">
        <v>0.161</v>
      </c>
      <c r="N3" s="14">
        <v>0.154</v>
      </c>
      <c r="O3" s="14">
        <v>0.153</v>
      </c>
      <c r="P3" s="14">
        <v>0.14899999999999999</v>
      </c>
      <c r="Q3" s="14">
        <v>0.14399999999999999</v>
      </c>
      <c r="R3" s="14">
        <v>0.13600000000000001</v>
      </c>
      <c r="S3" s="14">
        <v>0.14399999999999999</v>
      </c>
      <c r="T3" s="14">
        <v>0.158</v>
      </c>
      <c r="U3" s="15">
        <v>0.159</v>
      </c>
      <c r="V3" s="15">
        <v>0.14199999999999999</v>
      </c>
      <c r="W3" s="15">
        <v>0.14799999999999999</v>
      </c>
      <c r="X3" s="15">
        <v>0.152</v>
      </c>
      <c r="Y3" s="15">
        <v>0.161</v>
      </c>
      <c r="Z3" s="15">
        <v>0.161</v>
      </c>
      <c r="AA3" s="15">
        <v>0.16300000000000001</v>
      </c>
      <c r="AB3" s="15">
        <v>0.17499999999999999</v>
      </c>
      <c r="AC3" s="15">
        <v>0.183</v>
      </c>
      <c r="AD3" s="15">
        <v>0.17399999999999999</v>
      </c>
      <c r="AE3" s="15">
        <v>0.17399999999999999</v>
      </c>
      <c r="AF3" s="15">
        <v>0.17699999999999999</v>
      </c>
      <c r="AG3" s="15">
        <v>0.17299999999999999</v>
      </c>
      <c r="AH3" s="15">
        <v>0.16400000000000001</v>
      </c>
      <c r="AI3" s="15">
        <v>0.16500000000000001</v>
      </c>
      <c r="AJ3" s="15">
        <v>0.17699999999999999</v>
      </c>
    </row>
    <row r="4" spans="1:36" x14ac:dyDescent="0.25">
      <c r="A4" s="8" t="s">
        <v>44</v>
      </c>
      <c r="B4" s="14">
        <v>0.27900000000000003</v>
      </c>
      <c r="C4" s="14">
        <v>0.27200000000000002</v>
      </c>
      <c r="D4" s="14">
        <v>0.26</v>
      </c>
      <c r="E4" s="14">
        <v>0.26400000000000001</v>
      </c>
      <c r="F4" s="14">
        <v>0.26500000000000001</v>
      </c>
      <c r="G4" s="14">
        <v>0.26700000000000002</v>
      </c>
      <c r="H4" s="14">
        <v>0.26300000000000001</v>
      </c>
      <c r="I4" s="14">
        <v>0.26</v>
      </c>
      <c r="J4" s="14">
        <v>0.25800000000000001</v>
      </c>
      <c r="K4" s="14">
        <v>0.254</v>
      </c>
      <c r="L4" s="14">
        <v>0.24099999999999999</v>
      </c>
      <c r="M4" s="14">
        <v>0.24</v>
      </c>
      <c r="N4" s="14">
        <v>0.23699999999999999</v>
      </c>
      <c r="O4" s="14">
        <v>0.23499999999999999</v>
      </c>
      <c r="P4" s="14">
        <v>0.246</v>
      </c>
      <c r="Q4" s="14">
        <v>0.249</v>
      </c>
      <c r="R4" s="14">
        <v>0.248</v>
      </c>
      <c r="S4" s="14">
        <v>0.24199999999999999</v>
      </c>
      <c r="T4" s="14">
        <v>0.23799999999999999</v>
      </c>
      <c r="U4" s="15">
        <v>0.24299999999999999</v>
      </c>
      <c r="V4" s="15">
        <v>0.251</v>
      </c>
      <c r="W4" s="15">
        <v>0.255</v>
      </c>
      <c r="X4" s="15">
        <v>0.26</v>
      </c>
      <c r="Y4" s="15">
        <v>0.25800000000000001</v>
      </c>
      <c r="Z4" s="15">
        <v>0.253</v>
      </c>
      <c r="AA4" s="15">
        <v>0.254</v>
      </c>
      <c r="AB4" s="15">
        <v>0.26400000000000001</v>
      </c>
      <c r="AC4" s="15">
        <v>0.25800000000000001</v>
      </c>
      <c r="AD4" s="15">
        <v>0.249</v>
      </c>
      <c r="AE4" s="15">
        <v>0.253</v>
      </c>
      <c r="AF4" s="15">
        <v>0.255</v>
      </c>
      <c r="AG4" s="15">
        <v>0.25600000000000001</v>
      </c>
      <c r="AH4" s="15">
        <v>0.245</v>
      </c>
      <c r="AI4" s="15">
        <v>0.23799999999999999</v>
      </c>
      <c r="AJ4" s="15">
        <v>0.22600000000000001</v>
      </c>
    </row>
    <row r="5" spans="1:36" x14ac:dyDescent="0.25">
      <c r="A5" s="8" t="s">
        <v>45</v>
      </c>
      <c r="B5" s="14">
        <v>0.23599999999999999</v>
      </c>
      <c r="C5" s="14">
        <v>0.23100000000000001</v>
      </c>
      <c r="D5" s="14">
        <v>0.23100000000000001</v>
      </c>
      <c r="E5" s="14">
        <v>0.224</v>
      </c>
      <c r="F5" s="14">
        <v>0.217</v>
      </c>
      <c r="G5" s="14">
        <v>0.20799999999999999</v>
      </c>
      <c r="H5" s="14">
        <v>0.21199999999999999</v>
      </c>
      <c r="I5" s="14">
        <v>0.21</v>
      </c>
      <c r="J5" s="14">
        <v>0.217</v>
      </c>
      <c r="K5" s="14">
        <v>0.22</v>
      </c>
      <c r="L5" s="14">
        <v>0.219</v>
      </c>
      <c r="M5" s="14">
        <v>0.21199999999999999</v>
      </c>
      <c r="N5" s="14">
        <v>0.21299999999999999</v>
      </c>
      <c r="O5" s="14">
        <v>0.21199999999999999</v>
      </c>
      <c r="P5" s="14">
        <v>0.20100000000000001</v>
      </c>
      <c r="Q5" s="14">
        <v>0.19600000000000001</v>
      </c>
      <c r="R5" s="14">
        <v>0.19600000000000001</v>
      </c>
      <c r="S5" s="14">
        <v>0.193</v>
      </c>
      <c r="T5" s="14">
        <v>0.19400000000000001</v>
      </c>
      <c r="U5" s="15">
        <v>0.2</v>
      </c>
      <c r="V5" s="15">
        <v>0.20399999999999999</v>
      </c>
      <c r="W5" s="15">
        <v>0.20499999999999999</v>
      </c>
      <c r="X5" s="15">
        <v>0.20799999999999999</v>
      </c>
      <c r="Y5" s="15">
        <v>0.214</v>
      </c>
      <c r="Z5" s="15">
        <v>0.20899999999999999</v>
      </c>
      <c r="AA5" s="15">
        <v>0.20499999999999999</v>
      </c>
      <c r="AB5" s="15">
        <v>0.20499999999999999</v>
      </c>
      <c r="AC5" s="15">
        <v>0.21299999999999999</v>
      </c>
      <c r="AD5" s="15">
        <v>0.222</v>
      </c>
      <c r="AE5" s="15">
        <v>0.218</v>
      </c>
      <c r="AF5" s="15">
        <v>0.23100000000000001</v>
      </c>
      <c r="AG5" s="15">
        <v>0.24</v>
      </c>
      <c r="AH5" s="15">
        <v>0.24299999999999999</v>
      </c>
      <c r="AI5" s="15">
        <v>0.246</v>
      </c>
      <c r="AJ5" s="15">
        <v>0.247</v>
      </c>
    </row>
    <row r="6" spans="1:36" x14ac:dyDescent="0.25">
      <c r="A6" s="8" t="s">
        <v>46</v>
      </c>
      <c r="B6" s="14">
        <v>0.29499999999999998</v>
      </c>
      <c r="C6" s="14">
        <v>0.30199999999999999</v>
      </c>
      <c r="D6" s="14">
        <v>0.309</v>
      </c>
      <c r="E6" s="14">
        <v>0.312</v>
      </c>
      <c r="F6" s="14">
        <v>0.32600000000000001</v>
      </c>
      <c r="G6" s="14">
        <v>0.33400000000000002</v>
      </c>
      <c r="H6" s="14">
        <v>0.32200000000000001</v>
      </c>
      <c r="I6" s="14">
        <v>0.32400000000000001</v>
      </c>
      <c r="J6" s="14">
        <v>0.32100000000000001</v>
      </c>
      <c r="K6" s="14">
        <v>0.33300000000000002</v>
      </c>
      <c r="L6" s="14">
        <v>0.34599999999999997</v>
      </c>
      <c r="M6" s="14">
        <v>0.35399999999999998</v>
      </c>
      <c r="N6" s="14">
        <v>0.35099999999999998</v>
      </c>
      <c r="O6" s="14">
        <v>0.36099999999999999</v>
      </c>
      <c r="P6" s="14">
        <v>0.36399999999999999</v>
      </c>
      <c r="Q6" s="14">
        <v>0.377</v>
      </c>
      <c r="R6" s="14">
        <v>0.374</v>
      </c>
      <c r="S6" s="14">
        <v>0.374</v>
      </c>
      <c r="T6" s="14">
        <v>0.35899999999999999</v>
      </c>
      <c r="U6" s="15">
        <v>0.36299999999999999</v>
      </c>
      <c r="V6" s="15">
        <v>0.36</v>
      </c>
      <c r="W6" s="15">
        <v>0.35599999999999998</v>
      </c>
      <c r="X6" s="15">
        <v>0.34300000000000003</v>
      </c>
      <c r="Y6" s="15">
        <v>0.34100000000000003</v>
      </c>
      <c r="Z6" s="15">
        <v>0.34100000000000003</v>
      </c>
      <c r="AA6" s="15">
        <v>0.33900000000000002</v>
      </c>
      <c r="AB6" s="15">
        <v>0.32200000000000001</v>
      </c>
      <c r="AC6" s="15">
        <v>0.315</v>
      </c>
      <c r="AD6" s="15">
        <v>0.312</v>
      </c>
      <c r="AE6" s="15">
        <v>0.315</v>
      </c>
      <c r="AF6" s="15">
        <v>0.3</v>
      </c>
      <c r="AG6" s="15">
        <v>0.3</v>
      </c>
      <c r="AH6" s="15">
        <v>0.31</v>
      </c>
      <c r="AI6" s="15">
        <v>0.317</v>
      </c>
      <c r="AJ6" s="15">
        <v>0.313</v>
      </c>
    </row>
    <row r="7" spans="1:36" x14ac:dyDescent="0.25">
      <c r="A7" s="8" t="s">
        <v>47</v>
      </c>
      <c r="B7" s="14">
        <v>1.7000000000000001E-2</v>
      </c>
      <c r="C7" s="14">
        <v>1.9E-2</v>
      </c>
      <c r="D7" s="14">
        <v>1.7000000000000001E-2</v>
      </c>
      <c r="E7" s="14">
        <v>1.7000000000000001E-2</v>
      </c>
      <c r="F7" s="14">
        <v>1.6E-2</v>
      </c>
      <c r="G7" s="14">
        <v>1.6E-2</v>
      </c>
      <c r="H7" s="14">
        <v>1.9E-2</v>
      </c>
      <c r="I7" s="14">
        <v>0.01</v>
      </c>
      <c r="J7" s="14">
        <v>1.7999999999999999E-2</v>
      </c>
      <c r="K7" s="14">
        <v>1.6E-2</v>
      </c>
      <c r="L7" s="14">
        <v>1.7000000000000001E-2</v>
      </c>
      <c r="M7" s="14">
        <v>1.0999999999999999E-2</v>
      </c>
      <c r="N7" s="14">
        <v>2.1999999999999999E-2</v>
      </c>
      <c r="O7" s="14">
        <v>1.9E-2</v>
      </c>
      <c r="P7" s="14">
        <v>2.1999999999999999E-2</v>
      </c>
      <c r="Q7" s="14">
        <v>1.4999999999999999E-2</v>
      </c>
      <c r="R7" s="14">
        <v>2.4E-2</v>
      </c>
      <c r="S7" s="14">
        <v>2.8000000000000001E-2</v>
      </c>
      <c r="T7" s="14">
        <v>2.9000000000000001E-2</v>
      </c>
      <c r="U7" s="15">
        <v>1.3000000000000001E-2</v>
      </c>
      <c r="V7" s="15">
        <v>2.4E-2</v>
      </c>
      <c r="W7" s="15">
        <v>1.9E-2</v>
      </c>
      <c r="X7" s="15">
        <v>2.1999999999999999E-2</v>
      </c>
      <c r="Y7" s="15">
        <v>1.2E-2</v>
      </c>
      <c r="Z7" s="15">
        <v>2.2000000000000002E-2</v>
      </c>
      <c r="AA7" s="15">
        <v>2.5000000000000001E-2</v>
      </c>
      <c r="AB7" s="15">
        <v>1.9E-2</v>
      </c>
      <c r="AC7" s="15">
        <v>1.4E-2</v>
      </c>
      <c r="AD7" s="15">
        <v>2.4E-2</v>
      </c>
      <c r="AE7" s="15">
        <v>1.7999999999999999E-2</v>
      </c>
      <c r="AF7" s="15">
        <v>1.4999999999999999E-2</v>
      </c>
      <c r="AG7" s="15">
        <v>8.9999999999999993E-3</v>
      </c>
      <c r="AH7" s="15">
        <v>1.9E-2</v>
      </c>
      <c r="AI7" s="15">
        <v>1.6E-2</v>
      </c>
      <c r="AJ7" s="15">
        <v>1.6E-2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8BE1-6638-4C89-8881-71C5730A2D75}">
  <dimension ref="A1:AJ31"/>
  <sheetViews>
    <sheetView tabSelected="1" zoomScale="90" zoomScaleNormal="90" workbookViewId="0">
      <selection activeCell="E36" sqref="E36"/>
    </sheetView>
  </sheetViews>
  <sheetFormatPr defaultColWidth="8.85546875" defaultRowHeight="15" x14ac:dyDescent="0.25"/>
  <cols>
    <col min="1" max="1" width="34.85546875" customWidth="1"/>
    <col min="2" max="30" width="11.42578125" style="9" customWidth="1"/>
    <col min="31" max="32" width="11.5703125" style="9" customWidth="1"/>
    <col min="33" max="33" width="11.28515625" style="9" bestFit="1" customWidth="1"/>
    <col min="34" max="34" width="11.7109375" style="9" customWidth="1"/>
    <col min="35" max="35" width="10.7109375" style="9" customWidth="1"/>
    <col min="36" max="36" width="11.85546875" style="9" bestFit="1" customWidth="1"/>
    <col min="37" max="16384" width="8.85546875" style="9"/>
  </cols>
  <sheetData>
    <row r="1" spans="1:36" x14ac:dyDescent="0.25">
      <c r="A1" s="1" t="s">
        <v>70</v>
      </c>
      <c r="B1" s="13">
        <v>43190</v>
      </c>
      <c r="C1" s="13">
        <v>43281</v>
      </c>
      <c r="D1" s="13">
        <v>43373</v>
      </c>
      <c r="E1" s="13">
        <v>43465</v>
      </c>
      <c r="F1" s="13">
        <v>43555</v>
      </c>
      <c r="G1" s="13">
        <v>43646</v>
      </c>
      <c r="H1" s="13">
        <v>43738</v>
      </c>
      <c r="I1" s="13">
        <v>43830</v>
      </c>
      <c r="J1" s="13">
        <v>43921</v>
      </c>
      <c r="K1" s="13">
        <v>44012</v>
      </c>
      <c r="L1" s="13">
        <v>44104</v>
      </c>
      <c r="M1" s="13">
        <v>44196</v>
      </c>
      <c r="N1" s="13">
        <v>44286</v>
      </c>
      <c r="O1" s="13">
        <v>44377</v>
      </c>
      <c r="P1" s="13">
        <v>44469</v>
      </c>
      <c r="Q1" s="13">
        <v>44561</v>
      </c>
      <c r="R1" s="13">
        <v>44651</v>
      </c>
      <c r="S1" s="13">
        <v>44742</v>
      </c>
      <c r="T1" s="13">
        <v>44834</v>
      </c>
      <c r="U1" s="13">
        <v>44926</v>
      </c>
      <c r="V1" s="13">
        <v>45016</v>
      </c>
      <c r="W1" s="13">
        <v>45107</v>
      </c>
      <c r="X1" s="13">
        <v>45199</v>
      </c>
      <c r="Y1" s="13">
        <v>45291</v>
      </c>
      <c r="Z1" s="13">
        <v>45382</v>
      </c>
      <c r="AA1" s="13">
        <v>45473</v>
      </c>
      <c r="AB1" s="13">
        <v>45565</v>
      </c>
      <c r="AC1" s="13">
        <v>45657</v>
      </c>
      <c r="AD1" s="13">
        <v>45747</v>
      </c>
      <c r="AE1" s="13">
        <v>45838</v>
      </c>
      <c r="AF1" s="13">
        <v>45930</v>
      </c>
      <c r="AG1" s="13">
        <v>46022</v>
      </c>
      <c r="AH1" s="13">
        <v>46112</v>
      </c>
      <c r="AI1" s="13">
        <v>46203</v>
      </c>
      <c r="AJ1" s="13">
        <v>46295</v>
      </c>
    </row>
    <row r="2" spans="1:36" x14ac:dyDescent="0.25">
      <c r="A2" s="8" t="s">
        <v>51</v>
      </c>
      <c r="B2" s="14">
        <v>0.192</v>
      </c>
      <c r="C2" s="14">
        <v>0.19800000000000001</v>
      </c>
      <c r="D2" s="14">
        <v>0.20200000000000001</v>
      </c>
      <c r="E2" s="14">
        <v>0.20300000000000001</v>
      </c>
      <c r="F2" s="14">
        <v>0.19500000000000001</v>
      </c>
      <c r="G2" s="14">
        <v>0.193</v>
      </c>
      <c r="H2" s="14">
        <v>0.193</v>
      </c>
      <c r="I2" s="14">
        <v>0.19600000000000001</v>
      </c>
      <c r="J2" s="14">
        <v>0.189</v>
      </c>
      <c r="K2" s="14">
        <v>0.19600000000000001</v>
      </c>
      <c r="L2" s="14">
        <v>0.20499999999999999</v>
      </c>
      <c r="M2" s="14">
        <v>0.219</v>
      </c>
      <c r="N2" s="14">
        <v>0.216</v>
      </c>
      <c r="O2" s="14">
        <v>0.22</v>
      </c>
      <c r="P2" s="14">
        <v>0.22800000000000001</v>
      </c>
      <c r="Q2" s="14">
        <v>0.23399999999999999</v>
      </c>
      <c r="R2" s="14">
        <v>0.23</v>
      </c>
      <c r="S2" s="14">
        <v>0.22900000000000001</v>
      </c>
      <c r="T2" s="14">
        <v>0.221</v>
      </c>
      <c r="U2" s="14">
        <v>0.221</v>
      </c>
      <c r="V2" s="14">
        <v>0.22</v>
      </c>
      <c r="W2" s="14">
        <v>0.217</v>
      </c>
      <c r="X2" s="14">
        <v>0.21299999999999999</v>
      </c>
      <c r="Y2" s="14">
        <v>0.21</v>
      </c>
      <c r="Z2" s="14">
        <v>0.20599999999999999</v>
      </c>
      <c r="AA2" s="14">
        <v>0.20699999999999999</v>
      </c>
      <c r="AB2" s="14">
        <v>0.20599999999999999</v>
      </c>
      <c r="AC2" s="14">
        <v>0.20699999999999999</v>
      </c>
      <c r="AD2" s="14">
        <v>0.19800000000000001</v>
      </c>
      <c r="AE2" s="14">
        <v>0.2</v>
      </c>
      <c r="AF2" s="14">
        <v>0.20200000000000001</v>
      </c>
      <c r="AG2" s="14">
        <v>0.20499999999999999</v>
      </c>
      <c r="AH2" s="14">
        <v>0.20300000000000001</v>
      </c>
      <c r="AI2" s="14">
        <v>0.20399999999999999</v>
      </c>
      <c r="AJ2" s="14">
        <v>0.20300000000000001</v>
      </c>
    </row>
    <row r="3" spans="1:36" x14ac:dyDescent="0.25">
      <c r="A3" s="8" t="s">
        <v>48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>
        <v>0.2</v>
      </c>
      <c r="N3" s="14">
        <v>0.20499999999999999</v>
      </c>
      <c r="O3" s="14">
        <v>0.20399999999999999</v>
      </c>
      <c r="P3" s="14">
        <v>0.20200000000000001</v>
      </c>
      <c r="Q3" s="14">
        <v>0.20200000000000001</v>
      </c>
      <c r="R3" s="14">
        <v>0.20899999999999999</v>
      </c>
      <c r="S3" s="14">
        <v>0.21199999999999999</v>
      </c>
      <c r="T3" s="14">
        <v>0.20899999999999999</v>
      </c>
      <c r="U3" s="14">
        <v>0.20300000000000001</v>
      </c>
      <c r="V3" s="14">
        <v>0.20399999999999999</v>
      </c>
      <c r="W3" s="14">
        <v>0.20599999999999999</v>
      </c>
      <c r="X3" s="14">
        <v>0.19800000000000001</v>
      </c>
      <c r="Y3" s="14">
        <v>0.20399999999999999</v>
      </c>
      <c r="Z3" s="14">
        <v>0.21</v>
      </c>
      <c r="AA3" s="14">
        <v>0.20799999999999999</v>
      </c>
      <c r="AB3" s="14">
        <v>0.20300000000000001</v>
      </c>
      <c r="AC3" s="14">
        <v>0.20499999999999999</v>
      </c>
      <c r="AD3" s="14">
        <v>0.214</v>
      </c>
      <c r="AE3" s="14">
        <v>0.21</v>
      </c>
      <c r="AF3" s="14">
        <v>0.20499999999999999</v>
      </c>
      <c r="AG3" s="14">
        <v>0.20799999999999999</v>
      </c>
      <c r="AH3" s="14">
        <v>0.20699999999999999</v>
      </c>
      <c r="AI3" s="14">
        <v>0.19800000000000001</v>
      </c>
      <c r="AJ3" s="14">
        <v>0.192</v>
      </c>
    </row>
    <row r="4" spans="1:36" x14ac:dyDescent="0.25">
      <c r="A4" s="8" t="s">
        <v>52</v>
      </c>
      <c r="B4" s="14">
        <v>0.122</v>
      </c>
      <c r="C4" s="14">
        <v>0.11899999999999999</v>
      </c>
      <c r="D4" s="14">
        <v>0.112</v>
      </c>
      <c r="E4" s="14">
        <v>0.11</v>
      </c>
      <c r="F4" s="14">
        <v>0.11700000000000001</v>
      </c>
      <c r="G4" s="14">
        <v>0.11</v>
      </c>
      <c r="H4" s="14">
        <v>0.108</v>
      </c>
      <c r="I4" s="14">
        <v>0.106</v>
      </c>
      <c r="J4" s="14">
        <v>0.108</v>
      </c>
      <c r="K4" s="14">
        <v>0.105</v>
      </c>
      <c r="L4" s="14">
        <v>0.104</v>
      </c>
      <c r="M4" s="14">
        <v>9.9000000000000005E-2</v>
      </c>
      <c r="N4" s="14">
        <v>0.1</v>
      </c>
      <c r="O4" s="14">
        <v>0.1</v>
      </c>
      <c r="P4" s="14">
        <v>9.9000000000000005E-2</v>
      </c>
      <c r="Q4" s="14">
        <v>0.10100000000000001</v>
      </c>
      <c r="R4" s="14">
        <v>0.1</v>
      </c>
      <c r="S4" s="14">
        <v>9.4E-2</v>
      </c>
      <c r="T4" s="14">
        <v>9.4E-2</v>
      </c>
      <c r="U4" s="14">
        <v>9.7000000000000003E-2</v>
      </c>
      <c r="V4" s="14">
        <v>0.104</v>
      </c>
      <c r="W4" s="14">
        <v>0.10199999999999999</v>
      </c>
      <c r="X4" s="14">
        <v>0.105</v>
      </c>
      <c r="Y4" s="14">
        <v>0.107</v>
      </c>
      <c r="Z4" s="14">
        <v>0.107</v>
      </c>
      <c r="AA4" s="14">
        <v>0.111</v>
      </c>
      <c r="AB4" s="14">
        <v>0.108</v>
      </c>
      <c r="AC4" s="14">
        <v>0.106</v>
      </c>
      <c r="AD4" s="14">
        <v>0.109</v>
      </c>
      <c r="AE4" s="14">
        <v>0.11700000000000001</v>
      </c>
      <c r="AF4" s="14">
        <v>0.114</v>
      </c>
      <c r="AG4" s="14">
        <v>0.112</v>
      </c>
      <c r="AH4" s="14">
        <v>0.112</v>
      </c>
      <c r="AI4" s="14">
        <v>0.108</v>
      </c>
      <c r="AJ4" s="14">
        <v>9.7000000000000003E-2</v>
      </c>
    </row>
    <row r="5" spans="1:36" x14ac:dyDescent="0.25">
      <c r="A5" s="8" t="s">
        <v>53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>
        <v>9.1999999999999998E-2</v>
      </c>
      <c r="N5" s="14">
        <v>9.2999999999999999E-2</v>
      </c>
      <c r="O5" s="14">
        <v>9.4E-2</v>
      </c>
      <c r="P5" s="14">
        <v>9.5000000000000001E-2</v>
      </c>
      <c r="Q5" s="14">
        <v>9.8000000000000004E-2</v>
      </c>
      <c r="R5" s="14">
        <v>9.9000000000000005E-2</v>
      </c>
      <c r="S5" s="14">
        <v>0.1</v>
      </c>
      <c r="T5" s="14">
        <v>9.8000000000000004E-2</v>
      </c>
      <c r="U5" s="14">
        <v>9.6000000000000002E-2</v>
      </c>
      <c r="V5" s="14">
        <v>9.2999999999999999E-2</v>
      </c>
      <c r="W5" s="14">
        <v>0.09</v>
      </c>
      <c r="X5" s="14">
        <v>8.8999999999999996E-2</v>
      </c>
      <c r="Y5" s="14">
        <v>8.7999999999999995E-2</v>
      </c>
      <c r="Z5" s="14">
        <v>8.7999999999999995E-2</v>
      </c>
      <c r="AA5" s="14">
        <v>8.4999999999999992E-2</v>
      </c>
      <c r="AB5" s="14">
        <v>8.6999999999999994E-2</v>
      </c>
      <c r="AC5" s="14">
        <v>8.4000000000000005E-2</v>
      </c>
      <c r="AD5" s="14">
        <v>8.1000000000000003E-2</v>
      </c>
      <c r="AE5" s="14">
        <v>7.9000000000000001E-2</v>
      </c>
      <c r="AF5" s="14">
        <v>7.9000000000000001E-2</v>
      </c>
      <c r="AG5" s="14">
        <v>7.8E-2</v>
      </c>
      <c r="AH5" s="14">
        <v>7.8E-2</v>
      </c>
      <c r="AI5" s="14">
        <v>7.6999999999999999E-2</v>
      </c>
      <c r="AJ5" s="14">
        <v>7.6999999999999999E-2</v>
      </c>
    </row>
    <row r="6" spans="1:36" x14ac:dyDescent="0.25">
      <c r="A6" s="8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>
        <v>0.10100000000000001</v>
      </c>
      <c r="N6" s="14">
        <v>9.6000000000000002E-2</v>
      </c>
      <c r="O6" s="14">
        <v>9.7000000000000003E-2</v>
      </c>
      <c r="P6" s="14">
        <v>9.6000000000000002E-2</v>
      </c>
      <c r="Q6" s="14">
        <v>9.2999999999999999E-2</v>
      </c>
      <c r="R6" s="14">
        <v>8.3000000000000004E-2</v>
      </c>
      <c r="S6" s="14">
        <v>8.1000000000000003E-2</v>
      </c>
      <c r="T6" s="14">
        <v>8.5000000000000006E-2</v>
      </c>
      <c r="U6" s="14">
        <v>8.5999999999999993E-2</v>
      </c>
      <c r="V6" s="14">
        <v>8.4000000000000005E-2</v>
      </c>
      <c r="W6" s="14">
        <v>8.2000000000000003E-2</v>
      </c>
      <c r="X6" s="14">
        <v>8.6999999999999994E-2</v>
      </c>
      <c r="Y6" s="14">
        <v>8.2000000000000003E-2</v>
      </c>
      <c r="Z6" s="14">
        <v>8.5999999999999993E-2</v>
      </c>
      <c r="AA6" s="14">
        <v>0.09</v>
      </c>
      <c r="AB6" s="14">
        <v>9.6000000000000002E-2</v>
      </c>
      <c r="AC6" s="14">
        <v>9.6000000000000002E-2</v>
      </c>
      <c r="AD6" s="14">
        <v>9.6000000000000002E-2</v>
      </c>
      <c r="AE6" s="14">
        <v>9.5000000000000001E-2</v>
      </c>
      <c r="AF6" s="14">
        <v>9.4E-2</v>
      </c>
      <c r="AG6" s="14">
        <v>9.2999999999999999E-2</v>
      </c>
      <c r="AH6" s="14">
        <v>9.4E-2</v>
      </c>
      <c r="AI6" s="14">
        <v>0.1</v>
      </c>
      <c r="AJ6" s="14">
        <v>0.10299999999999999</v>
      </c>
    </row>
    <row r="7" spans="1:36" x14ac:dyDescent="0.25">
      <c r="A7" s="8" t="s">
        <v>54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>
        <v>8.3000000000000004E-2</v>
      </c>
      <c r="N7" s="14">
        <v>7.9000000000000001E-2</v>
      </c>
      <c r="O7" s="14">
        <v>7.5999999999999998E-2</v>
      </c>
      <c r="P7" s="14">
        <v>7.9000000000000001E-2</v>
      </c>
      <c r="Q7" s="14">
        <v>7.5999999999999998E-2</v>
      </c>
      <c r="R7" s="14">
        <v>7.5999999999999998E-2</v>
      </c>
      <c r="S7" s="14">
        <v>7.8E-2</v>
      </c>
      <c r="T7" s="14">
        <v>7.3999999999999996E-2</v>
      </c>
      <c r="U7" s="14">
        <v>7.2999999999999995E-2</v>
      </c>
      <c r="V7" s="14">
        <v>7.1999999999999995E-2</v>
      </c>
      <c r="W7" s="14">
        <v>6.8000000000000005E-2</v>
      </c>
      <c r="X7" s="14">
        <v>6.4000000000000001E-2</v>
      </c>
      <c r="Y7" s="14">
        <v>6.6000000000000003E-2</v>
      </c>
      <c r="Z7" s="14">
        <v>6.2E-2</v>
      </c>
      <c r="AA7" s="14">
        <v>5.8999999999999997E-2</v>
      </c>
      <c r="AB7" s="14">
        <v>6.0999999999999999E-2</v>
      </c>
      <c r="AC7" s="14">
        <v>6.2E-2</v>
      </c>
      <c r="AD7" s="14">
        <v>5.8000000000000003E-2</v>
      </c>
      <c r="AE7" s="14">
        <v>0.06</v>
      </c>
      <c r="AF7" s="14">
        <v>5.8999999999999997E-2</v>
      </c>
      <c r="AG7" s="14">
        <v>5.8999999999999997E-2</v>
      </c>
      <c r="AH7" s="14">
        <v>5.7000000000000002E-2</v>
      </c>
      <c r="AI7" s="14">
        <v>0.06</v>
      </c>
      <c r="AJ7" s="14">
        <v>5.6000000000000001E-2</v>
      </c>
    </row>
    <row r="8" spans="1:36" x14ac:dyDescent="0.25">
      <c r="A8" s="8" t="s">
        <v>55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>
        <v>5.0999999999999997E-2</v>
      </c>
      <c r="N8" s="14">
        <v>0.05</v>
      </c>
      <c r="O8" s="14">
        <v>4.9000000000000002E-2</v>
      </c>
      <c r="P8" s="14">
        <v>5.2999999999999999E-2</v>
      </c>
      <c r="Q8" s="14">
        <v>5.0999999999999997E-2</v>
      </c>
      <c r="R8" s="14">
        <v>5.2999999999999999E-2</v>
      </c>
      <c r="S8" s="14">
        <v>5.2999999999999999E-2</v>
      </c>
      <c r="T8" s="14">
        <v>5.1999999999999998E-2</v>
      </c>
      <c r="U8" s="14">
        <v>5.5E-2</v>
      </c>
      <c r="V8" s="14">
        <v>5.3999999999999999E-2</v>
      </c>
      <c r="W8" s="14">
        <v>5.8999999999999997E-2</v>
      </c>
      <c r="X8" s="14">
        <v>6.2E-2</v>
      </c>
      <c r="Y8" s="14">
        <v>5.5E-2</v>
      </c>
      <c r="Z8" s="14">
        <v>0.06</v>
      </c>
      <c r="AA8" s="14">
        <v>5.7000000000000002E-2</v>
      </c>
      <c r="AB8" s="14">
        <v>5.6000000000000001E-2</v>
      </c>
      <c r="AC8" s="14">
        <v>5.7999999999999996E-2</v>
      </c>
      <c r="AD8" s="14">
        <v>6.3E-2</v>
      </c>
      <c r="AE8" s="14">
        <v>5.7000000000000002E-2</v>
      </c>
      <c r="AF8" s="14">
        <v>0.06</v>
      </c>
      <c r="AG8" s="14">
        <v>0.06</v>
      </c>
      <c r="AH8" s="14">
        <v>6.0999999999999999E-2</v>
      </c>
      <c r="AI8" s="14">
        <v>6.3E-2</v>
      </c>
      <c r="AJ8" s="14">
        <v>6.5000000000000002E-2</v>
      </c>
    </row>
    <row r="9" spans="1:36" x14ac:dyDescent="0.25">
      <c r="A9" s="8" t="s">
        <v>56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>
        <v>3.7999999999999999E-2</v>
      </c>
      <c r="N9" s="14">
        <v>3.9E-2</v>
      </c>
      <c r="O9" s="14">
        <v>0.04</v>
      </c>
      <c r="P9" s="14">
        <v>3.9E-2</v>
      </c>
      <c r="Q9" s="14">
        <v>3.4000000000000002E-2</v>
      </c>
      <c r="R9" s="14">
        <v>3.7999999999999999E-2</v>
      </c>
      <c r="S9" s="14">
        <v>3.6999999999999998E-2</v>
      </c>
      <c r="T9" s="14">
        <v>4.2000000000000003E-2</v>
      </c>
      <c r="U9" s="14">
        <v>4.3999999999999997E-2</v>
      </c>
      <c r="V9" s="14">
        <v>4.7E-2</v>
      </c>
      <c r="W9" s="14">
        <v>5.0999999999999997E-2</v>
      </c>
      <c r="X9" s="14">
        <v>5.0999999999999997E-2</v>
      </c>
      <c r="Y9" s="14">
        <v>5.3999999999999999E-2</v>
      </c>
      <c r="Z9" s="14">
        <v>5.2999999999999999E-2</v>
      </c>
      <c r="AA9" s="14">
        <v>5.6000000000000001E-2</v>
      </c>
      <c r="AB9" s="14">
        <v>5.6000000000000001E-2</v>
      </c>
      <c r="AC9" s="14">
        <v>4.9000000000000002E-2</v>
      </c>
      <c r="AD9" s="14">
        <v>5.1999999999999998E-2</v>
      </c>
      <c r="AE9" s="14">
        <v>5.1999999999999998E-2</v>
      </c>
      <c r="AF9" s="14">
        <v>5.3999999999999999E-2</v>
      </c>
      <c r="AG9" s="14">
        <v>5.6000000000000001E-2</v>
      </c>
      <c r="AH9" s="14">
        <v>5.7000000000000002E-2</v>
      </c>
      <c r="AI9" s="14">
        <v>5.5E-2</v>
      </c>
      <c r="AJ9" s="14">
        <v>5.2999999999999999E-2</v>
      </c>
    </row>
    <row r="10" spans="1:36" x14ac:dyDescent="0.25">
      <c r="A10" s="8" t="s">
        <v>57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>
        <v>2.9000000000000001E-2</v>
      </c>
      <c r="N10" s="14">
        <v>3.3000000000000002E-2</v>
      </c>
      <c r="O10" s="14">
        <v>3.3000000000000002E-2</v>
      </c>
      <c r="P10" s="14">
        <v>3.3000000000000002E-2</v>
      </c>
      <c r="Q10" s="14">
        <v>3.5999999999999997E-2</v>
      </c>
      <c r="R10" s="14">
        <v>3.3000000000000002E-2</v>
      </c>
      <c r="S10" s="14">
        <v>3.6999999999999998E-2</v>
      </c>
      <c r="T10" s="14">
        <v>3.5999999999999997E-2</v>
      </c>
      <c r="U10" s="14">
        <v>3.5000000000000003E-2</v>
      </c>
      <c r="V10" s="14">
        <v>3.5000000000000003E-2</v>
      </c>
      <c r="W10" s="14">
        <v>3.5999999999999997E-2</v>
      </c>
      <c r="X10" s="14">
        <v>3.6999999999999998E-2</v>
      </c>
      <c r="Y10" s="14">
        <v>3.5999999999999997E-2</v>
      </c>
      <c r="Z10" s="14">
        <v>3.5000000000000003E-2</v>
      </c>
      <c r="AA10" s="14">
        <v>3.4000000000000002E-2</v>
      </c>
      <c r="AB10" s="14">
        <v>3.3000000000000002E-2</v>
      </c>
      <c r="AC10" s="14">
        <v>3.5999999999999997E-2</v>
      </c>
      <c r="AD10" s="14">
        <v>3.5999999999999997E-2</v>
      </c>
      <c r="AE10" s="14">
        <v>3.3000000000000002E-2</v>
      </c>
      <c r="AF10" s="14">
        <v>3.3000000000000002E-2</v>
      </c>
      <c r="AG10" s="14">
        <v>3.3000000000000002E-2</v>
      </c>
      <c r="AH10" s="14">
        <v>3.5999999999999997E-2</v>
      </c>
      <c r="AI10" s="14">
        <v>3.5999999999999997E-2</v>
      </c>
      <c r="AJ10" s="14">
        <v>4.1000000000000002E-2</v>
      </c>
    </row>
    <row r="11" spans="1:36" x14ac:dyDescent="0.25">
      <c r="A11" s="8" t="s">
        <v>58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>
        <v>0.02</v>
      </c>
      <c r="N11" s="14">
        <v>0.02</v>
      </c>
      <c r="O11" s="14">
        <v>0.02</v>
      </c>
      <c r="P11" s="14">
        <v>1.7999999999999999E-2</v>
      </c>
      <c r="Q11" s="14">
        <v>1.7999999999999999E-2</v>
      </c>
      <c r="R11" s="14">
        <v>0.02</v>
      </c>
      <c r="S11" s="14">
        <v>0.02</v>
      </c>
      <c r="T11" s="14">
        <v>0.02</v>
      </c>
      <c r="U11" s="14">
        <v>2.4E-2</v>
      </c>
      <c r="V11" s="14">
        <v>0.02</v>
      </c>
      <c r="W11" s="14">
        <v>2.1000000000000001E-2</v>
      </c>
      <c r="X11" s="14">
        <v>0.02</v>
      </c>
      <c r="Y11" s="14">
        <v>2.5000000000000001E-2</v>
      </c>
      <c r="Z11" s="14">
        <v>2.1999999999999999E-2</v>
      </c>
      <c r="AA11" s="14">
        <v>2.1000000000000001E-2</v>
      </c>
      <c r="AB11" s="14">
        <v>2.1000000000000001E-2</v>
      </c>
      <c r="AC11" s="14">
        <v>2.3E-2</v>
      </c>
      <c r="AD11" s="14">
        <v>2.1000000000000001E-2</v>
      </c>
      <c r="AE11" s="14">
        <v>2.3E-2</v>
      </c>
      <c r="AF11" s="14">
        <v>2.5000000000000001E-2</v>
      </c>
      <c r="AG11" s="14">
        <v>2.5000000000000001E-2</v>
      </c>
      <c r="AH11" s="14">
        <v>2.4E-2</v>
      </c>
      <c r="AI11" s="14">
        <v>2.4E-2</v>
      </c>
      <c r="AJ11" s="14">
        <v>2.7E-2</v>
      </c>
    </row>
    <row r="12" spans="1:36" x14ac:dyDescent="0.25">
      <c r="A12" s="8" t="s">
        <v>59</v>
      </c>
      <c r="B12" s="14">
        <v>2.9000000000000001E-2</v>
      </c>
      <c r="C12" s="14">
        <v>2.9000000000000001E-2</v>
      </c>
      <c r="D12" s="14">
        <v>2.3E-2</v>
      </c>
      <c r="E12" s="14">
        <v>2.1999999999999999E-2</v>
      </c>
      <c r="F12" s="14">
        <v>2.1999999999999999E-2</v>
      </c>
      <c r="G12" s="14">
        <v>2.8000000000000001E-2</v>
      </c>
      <c r="H12" s="14">
        <v>2.7E-2</v>
      </c>
      <c r="I12" s="14">
        <v>2.5000000000000001E-2</v>
      </c>
      <c r="J12" s="14">
        <v>2.8000000000000001E-2</v>
      </c>
      <c r="K12" s="14">
        <v>2.8000000000000001E-2</v>
      </c>
      <c r="L12" s="14">
        <v>2.4E-2</v>
      </c>
      <c r="M12" s="14">
        <v>1.7000000000000001E-2</v>
      </c>
      <c r="N12" s="14">
        <v>1.7000000000000001E-2</v>
      </c>
      <c r="O12" s="14">
        <v>1.7999999999999999E-2</v>
      </c>
      <c r="P12" s="14">
        <v>1.6E-2</v>
      </c>
      <c r="Q12" s="14">
        <v>1.4999999999999999E-2</v>
      </c>
      <c r="R12" s="14">
        <v>1.7000000000000001E-2</v>
      </c>
      <c r="S12" s="14">
        <v>1.7000000000000001E-2</v>
      </c>
      <c r="T12" s="14">
        <v>1.9E-2</v>
      </c>
      <c r="U12" s="14">
        <v>0.02</v>
      </c>
      <c r="V12" s="14">
        <v>0.02</v>
      </c>
      <c r="W12" s="14">
        <v>1.7999999999999999E-2</v>
      </c>
      <c r="X12" s="14">
        <v>0.02</v>
      </c>
      <c r="Y12" s="14">
        <v>2.1000000000000001E-2</v>
      </c>
      <c r="Z12" s="14">
        <v>1.7000000000000001E-2</v>
      </c>
      <c r="AA12" s="14">
        <v>1.9E-2</v>
      </c>
      <c r="AB12" s="14">
        <v>1.9E-2</v>
      </c>
      <c r="AC12" s="14">
        <v>1.7999999999999999E-2</v>
      </c>
      <c r="AD12" s="14">
        <v>0.02</v>
      </c>
      <c r="AE12" s="14">
        <v>1.7999999999999999E-2</v>
      </c>
      <c r="AF12" s="14">
        <v>1.4999999999999999E-2</v>
      </c>
      <c r="AG12" s="14">
        <v>1.6E-2</v>
      </c>
      <c r="AH12" s="14">
        <v>1.6E-2</v>
      </c>
      <c r="AI12" s="14">
        <v>1.6E-2</v>
      </c>
      <c r="AJ12" s="14">
        <v>1.7000000000000001E-2</v>
      </c>
    </row>
    <row r="13" spans="1:36" x14ac:dyDescent="0.25">
      <c r="A13" s="8" t="s">
        <v>60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>
        <v>1.9E-2</v>
      </c>
      <c r="N13" s="14">
        <v>1.9E-2</v>
      </c>
      <c r="O13" s="14">
        <v>1.9E-2</v>
      </c>
      <c r="P13" s="14">
        <v>1.7000000000000001E-2</v>
      </c>
      <c r="Q13" s="14">
        <v>1.4999999999999999E-2</v>
      </c>
      <c r="R13" s="14">
        <v>1.7000000000000001E-2</v>
      </c>
      <c r="S13" s="14">
        <v>1.7000000000000001E-2</v>
      </c>
      <c r="T13" s="14">
        <v>1.9E-2</v>
      </c>
      <c r="U13" s="14">
        <v>1.7999999999999999E-2</v>
      </c>
      <c r="V13" s="14">
        <v>1.7999999999999999E-2</v>
      </c>
      <c r="W13" s="14">
        <v>1.7999999999999999E-2</v>
      </c>
      <c r="X13" s="14">
        <v>1.9E-2</v>
      </c>
      <c r="Y13" s="14">
        <v>1.9E-2</v>
      </c>
      <c r="Z13" s="14">
        <v>1.9E-2</v>
      </c>
      <c r="AA13" s="14">
        <v>1.9E-2</v>
      </c>
      <c r="AB13" s="14">
        <v>0.02</v>
      </c>
      <c r="AC13" s="14">
        <v>0.02</v>
      </c>
      <c r="AD13" s="14">
        <v>1.9E-2</v>
      </c>
      <c r="AE13" s="14">
        <v>2.1000000000000001E-2</v>
      </c>
      <c r="AF13" s="14">
        <v>1.9E-2</v>
      </c>
      <c r="AG13" s="14">
        <v>1.7000000000000001E-2</v>
      </c>
      <c r="AH13" s="14">
        <v>1.7000000000000001E-2</v>
      </c>
      <c r="AI13" s="14">
        <v>1.9E-2</v>
      </c>
      <c r="AJ13" s="14">
        <v>1.9E-2</v>
      </c>
    </row>
    <row r="14" spans="1:36" x14ac:dyDescent="0.25">
      <c r="A14" s="8" t="s">
        <v>61</v>
      </c>
      <c r="B14" s="14">
        <v>1.2999999999999999E-2</v>
      </c>
      <c r="C14" s="14">
        <v>1.2999999999999999E-2</v>
      </c>
      <c r="D14" s="14">
        <v>1.2E-2</v>
      </c>
      <c r="E14" s="14">
        <v>1.3999999999999999E-2</v>
      </c>
      <c r="F14" s="14">
        <v>1.2E-2</v>
      </c>
      <c r="G14" s="14">
        <v>1.4E-2</v>
      </c>
      <c r="H14" s="14">
        <v>1.3999999999999999E-2</v>
      </c>
      <c r="I14" s="14">
        <v>1.2E-2</v>
      </c>
      <c r="J14" s="14">
        <v>1.2E-2</v>
      </c>
      <c r="K14" s="14">
        <v>1.2999999999999999E-2</v>
      </c>
      <c r="L14" s="14">
        <v>1.2999999999999999E-2</v>
      </c>
      <c r="M14" s="14">
        <v>1.2999999999999999E-2</v>
      </c>
      <c r="N14" s="14">
        <v>1.4E-2</v>
      </c>
      <c r="O14" s="14">
        <v>1.2999999999999999E-2</v>
      </c>
      <c r="P14" s="14">
        <v>1.2E-2</v>
      </c>
      <c r="Q14" s="14">
        <v>1.2999999999999999E-2</v>
      </c>
      <c r="R14" s="14">
        <v>1.2999999999999999E-2</v>
      </c>
      <c r="S14" s="14">
        <v>1.2999999999999999E-2</v>
      </c>
      <c r="T14" s="14">
        <v>1.6E-2</v>
      </c>
      <c r="U14" s="14">
        <v>1.4999999999999999E-2</v>
      </c>
      <c r="V14" s="14">
        <v>1.3000000000000001E-2</v>
      </c>
      <c r="W14" s="14">
        <v>1.7000000000000001E-2</v>
      </c>
      <c r="X14" s="14">
        <v>1.7000000000000001E-2</v>
      </c>
      <c r="Y14" s="14">
        <v>1.6E-2</v>
      </c>
      <c r="Z14" s="14">
        <v>1.7999999999999999E-2</v>
      </c>
      <c r="AA14" s="14">
        <v>1.7000000000000001E-2</v>
      </c>
      <c r="AB14" s="14">
        <v>1.6E-2</v>
      </c>
      <c r="AC14" s="14">
        <v>1.7000000000000001E-2</v>
      </c>
      <c r="AD14" s="14">
        <v>1.7000000000000001E-2</v>
      </c>
      <c r="AE14" s="14">
        <v>1.7000000000000001E-2</v>
      </c>
      <c r="AF14" s="14">
        <v>1.9E-2</v>
      </c>
      <c r="AG14" s="14">
        <v>1.6E-2</v>
      </c>
      <c r="AH14" s="14">
        <v>1.4999999999999999E-2</v>
      </c>
      <c r="AI14" s="14">
        <v>1.6E-2</v>
      </c>
      <c r="AJ14" s="14">
        <v>1.9E-2</v>
      </c>
    </row>
    <row r="15" spans="1:36" x14ac:dyDescent="0.25">
      <c r="A15" s="8" t="s">
        <v>62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>
        <v>8.0000000000000002E-3</v>
      </c>
      <c r="N15" s="14">
        <v>7.0000000000000001E-3</v>
      </c>
      <c r="O15" s="14">
        <v>8.0000000000000002E-3</v>
      </c>
      <c r="P15" s="14">
        <v>7.0000000000000001E-3</v>
      </c>
      <c r="Q15" s="14">
        <v>6.0000000000000001E-3</v>
      </c>
      <c r="R15" s="14">
        <v>6.0000000000000001E-3</v>
      </c>
      <c r="S15" s="14">
        <v>5.0000000000000001E-3</v>
      </c>
      <c r="T15" s="14">
        <v>6.0000000000000001E-3</v>
      </c>
      <c r="U15" s="14">
        <v>6.0000000000000001E-3</v>
      </c>
      <c r="V15" s="14">
        <v>7.0000000000000001E-3</v>
      </c>
      <c r="W15" s="14">
        <v>7.0000000000000001E-3</v>
      </c>
      <c r="X15" s="14">
        <v>8.9999999999999993E-3</v>
      </c>
      <c r="Y15" s="14">
        <v>8.0000000000000002E-3</v>
      </c>
      <c r="Z15" s="14">
        <v>8.9999999999999993E-3</v>
      </c>
      <c r="AA15" s="14">
        <v>8.9999999999999993E-3</v>
      </c>
      <c r="AB15" s="14">
        <v>0.01</v>
      </c>
      <c r="AC15" s="14">
        <v>0.01</v>
      </c>
      <c r="AD15" s="14">
        <v>8.9999999999999993E-3</v>
      </c>
      <c r="AE15" s="14">
        <v>0.01</v>
      </c>
      <c r="AF15" s="14">
        <v>1.4E-2</v>
      </c>
      <c r="AG15" s="14">
        <v>1.2E-2</v>
      </c>
      <c r="AH15" s="14">
        <v>1.2999999999999999E-2</v>
      </c>
      <c r="AI15" s="14">
        <v>1.6E-2</v>
      </c>
      <c r="AJ15" s="14">
        <v>1.4999999999999999E-2</v>
      </c>
    </row>
    <row r="16" spans="1:36" x14ac:dyDescent="0.25">
      <c r="A16" s="8" t="s">
        <v>63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>
        <v>8.0000000000000002E-3</v>
      </c>
      <c r="N16" s="14">
        <v>7.0000000000000001E-3</v>
      </c>
      <c r="O16" s="14">
        <v>6.0000000000000001E-3</v>
      </c>
      <c r="P16" s="14">
        <v>4.0000000000000001E-3</v>
      </c>
      <c r="Q16" s="14">
        <v>6.0000000000000001E-3</v>
      </c>
      <c r="R16" s="14">
        <v>4.0000000000000001E-3</v>
      </c>
      <c r="S16" s="14">
        <v>5.0000000000000001E-3</v>
      </c>
      <c r="T16" s="14">
        <v>7.0000000000000001E-3</v>
      </c>
      <c r="U16" s="14">
        <v>5.0000000000000001E-3</v>
      </c>
      <c r="V16" s="14">
        <v>7.0000000000000001E-3</v>
      </c>
      <c r="W16" s="14">
        <v>6.0000000000000001E-3</v>
      </c>
      <c r="X16" s="14">
        <v>7.0000000000000001E-3</v>
      </c>
      <c r="Y16" s="14">
        <v>6.0000000000000001E-3</v>
      </c>
      <c r="Z16" s="14">
        <v>6.0000000000000001E-3</v>
      </c>
      <c r="AA16" s="14">
        <v>6.0000000000000001E-3</v>
      </c>
      <c r="AB16" s="14">
        <v>6.0000000000000001E-3</v>
      </c>
      <c r="AC16" s="14">
        <v>6.0000000000000001E-3</v>
      </c>
      <c r="AD16" s="14">
        <v>5.0000000000000001E-3</v>
      </c>
      <c r="AE16" s="14">
        <v>5.0000000000000001E-3</v>
      </c>
      <c r="AF16" s="14">
        <v>5.0000000000000001E-3</v>
      </c>
      <c r="AG16" s="14">
        <v>6.0000000000000001E-3</v>
      </c>
      <c r="AH16" s="14">
        <v>6.0000000000000001E-3</v>
      </c>
      <c r="AI16" s="14">
        <v>5.0000000000000001E-3</v>
      </c>
      <c r="AJ16" s="14">
        <v>5.0000000000000001E-3</v>
      </c>
    </row>
    <row r="17" spans="1:36" x14ac:dyDescent="0.25">
      <c r="A17" s="8" t="s">
        <v>50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>
        <v>1E-3</v>
      </c>
      <c r="N17" s="14">
        <v>1E-3</v>
      </c>
      <c r="O17" s="14">
        <v>1E-3</v>
      </c>
      <c r="P17" s="14">
        <v>0</v>
      </c>
      <c r="Q17" s="14">
        <v>1E-3</v>
      </c>
      <c r="R17" s="14">
        <v>1E-3</v>
      </c>
      <c r="S17" s="14">
        <v>0</v>
      </c>
      <c r="T17" s="14">
        <v>1E-3</v>
      </c>
      <c r="U17" s="14">
        <v>0</v>
      </c>
      <c r="V17" s="14">
        <v>1E-3</v>
      </c>
      <c r="W17" s="14">
        <v>2E-3</v>
      </c>
      <c r="X17" s="14">
        <v>2E-3</v>
      </c>
      <c r="Y17" s="14">
        <v>3.0000000000000001E-3</v>
      </c>
      <c r="Z17" s="14">
        <v>2E-3</v>
      </c>
      <c r="AA17" s="14">
        <v>2E-3</v>
      </c>
      <c r="AB17" s="14">
        <v>2E-3</v>
      </c>
      <c r="AC17" s="14">
        <v>3.0000000000000001E-3</v>
      </c>
      <c r="AD17" s="14">
        <v>2E-3</v>
      </c>
      <c r="AE17" s="14">
        <v>3.0000000000000001E-3</v>
      </c>
      <c r="AF17" s="14">
        <v>3.0000000000000001E-3</v>
      </c>
      <c r="AG17" s="14">
        <v>4.0000000000000001E-3</v>
      </c>
      <c r="AH17" s="14">
        <v>4.0000000000000001E-3</v>
      </c>
      <c r="AI17" s="14">
        <v>3.0000000000000001E-3</v>
      </c>
      <c r="AJ17" s="14">
        <v>1.0999999999999999E-2</v>
      </c>
    </row>
    <row r="18" spans="1:36" x14ac:dyDescent="0.25">
      <c r="A18" s="8" t="s">
        <v>40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>
        <v>2E-3</v>
      </c>
      <c r="N18" s="14">
        <v>4.0000000000000001E-3</v>
      </c>
      <c r="O18" s="14">
        <v>2E-3</v>
      </c>
      <c r="P18" s="14">
        <v>2E-3</v>
      </c>
      <c r="Q18" s="14">
        <v>1E-3</v>
      </c>
      <c r="R18" s="14">
        <v>1E-3</v>
      </c>
      <c r="S18" s="14">
        <v>2E-3</v>
      </c>
      <c r="T18" s="14">
        <v>1E-3</v>
      </c>
      <c r="U18" s="14">
        <v>2E-3</v>
      </c>
      <c r="V18" s="14">
        <v>1E-3</v>
      </c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x14ac:dyDescent="0.25">
      <c r="A19" s="8" t="s">
        <v>69</v>
      </c>
      <c r="B19" s="14">
        <v>0.38600000000000001</v>
      </c>
      <c r="C19" s="14">
        <v>0.38300000000000001</v>
      </c>
      <c r="D19" s="14">
        <v>0.39300000000000002</v>
      </c>
      <c r="E19" s="14">
        <v>0.40500000000000003</v>
      </c>
      <c r="F19" s="14">
        <v>0.39700000000000002</v>
      </c>
      <c r="G19" s="14">
        <v>0.38600000000000001</v>
      </c>
      <c r="H19" s="14">
        <v>0.39200000000000002</v>
      </c>
      <c r="I19" s="14">
        <v>0.39700000000000002</v>
      </c>
      <c r="J19" s="14">
        <v>0.40300000000000002</v>
      </c>
      <c r="K19" s="14">
        <v>0.40899999999999997</v>
      </c>
      <c r="L19" s="14">
        <v>0.41299999999999998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x14ac:dyDescent="0.25">
      <c r="A20" s="8" t="s">
        <v>64</v>
      </c>
      <c r="B20" s="14">
        <v>0.121</v>
      </c>
      <c r="C20" s="14">
        <v>0.123</v>
      </c>
      <c r="D20" s="14">
        <v>0.126</v>
      </c>
      <c r="E20" s="14">
        <v>0.121</v>
      </c>
      <c r="F20" s="14">
        <v>0.114</v>
      </c>
      <c r="G20" s="14">
        <v>0.11</v>
      </c>
      <c r="H20" s="14">
        <v>0.109</v>
      </c>
      <c r="I20" s="14">
        <v>0.10299999999999999</v>
      </c>
      <c r="J20" s="14">
        <v>9.8000000000000004E-2</v>
      </c>
      <c r="K20" s="14">
        <v>0.10199999999999999</v>
      </c>
      <c r="L20" s="14">
        <v>0.10100000000000001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x14ac:dyDescent="0.25">
      <c r="A21" s="8" t="s">
        <v>65</v>
      </c>
      <c r="B21" s="14">
        <v>5.6000000000000001E-2</v>
      </c>
      <c r="C21" s="14">
        <v>0.06</v>
      </c>
      <c r="D21" s="14">
        <v>6.2E-2</v>
      </c>
      <c r="E21" s="14">
        <v>5.6000000000000001E-2</v>
      </c>
      <c r="F21" s="14">
        <v>6.0999999999999999E-2</v>
      </c>
      <c r="G21" s="14">
        <v>6.6000000000000003E-2</v>
      </c>
      <c r="H21" s="14">
        <v>6.9000000000000006E-2</v>
      </c>
      <c r="I21" s="14">
        <v>6.7000000000000004E-2</v>
      </c>
      <c r="J21" s="14">
        <v>7.0000000000000007E-2</v>
      </c>
      <c r="K21" s="14">
        <v>6.0999999999999999E-2</v>
      </c>
      <c r="L21" s="14">
        <v>5.7000000000000002E-2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x14ac:dyDescent="0.25">
      <c r="A22" s="8" t="s">
        <v>66</v>
      </c>
      <c r="B22" s="14">
        <v>0.05</v>
      </c>
      <c r="C22" s="14">
        <v>4.7E-2</v>
      </c>
      <c r="D22" s="14">
        <v>4.4999999999999998E-2</v>
      </c>
      <c r="E22" s="14">
        <v>4.2999999999999997E-2</v>
      </c>
      <c r="F22" s="14">
        <v>0.05</v>
      </c>
      <c r="G22" s="14">
        <v>5.1999999999999998E-2</v>
      </c>
      <c r="H22" s="14">
        <v>4.4999999999999998E-2</v>
      </c>
      <c r="I22" s="14">
        <v>0.05</v>
      </c>
      <c r="J22" s="14">
        <v>4.8000000000000001E-2</v>
      </c>
      <c r="K22" s="14">
        <v>4.7E-2</v>
      </c>
      <c r="L22" s="14">
        <v>4.4999999999999998E-2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x14ac:dyDescent="0.25">
      <c r="A23" s="8" t="s">
        <v>67</v>
      </c>
      <c r="B23" s="14">
        <v>1.7000000000000001E-2</v>
      </c>
      <c r="C23" s="14">
        <v>1.4999999999999999E-2</v>
      </c>
      <c r="D23" s="14">
        <v>1.4E-2</v>
      </c>
      <c r="E23" s="14">
        <v>1.6E-2</v>
      </c>
      <c r="F23" s="14">
        <v>1.6E-2</v>
      </c>
      <c r="G23" s="14">
        <v>1.9E-2</v>
      </c>
      <c r="H23" s="14">
        <v>0.02</v>
      </c>
      <c r="I23" s="14">
        <v>1.9E-2</v>
      </c>
      <c r="J23" s="14">
        <v>2.1000000000000001E-2</v>
      </c>
      <c r="K23" s="14">
        <v>1.9E-2</v>
      </c>
      <c r="L23" s="14">
        <v>2.0999999999999998E-2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x14ac:dyDescent="0.25">
      <c r="A24" s="8" t="s">
        <v>68</v>
      </c>
      <c r="B24" s="14">
        <v>1.4E-2</v>
      </c>
      <c r="C24" s="14">
        <v>1.2999999999999999E-2</v>
      </c>
      <c r="D24" s="14">
        <v>1.0999999999999999E-2</v>
      </c>
      <c r="E24" s="14">
        <v>0.01</v>
      </c>
      <c r="F24" s="14">
        <v>1.6E-2</v>
      </c>
      <c r="G24" s="14">
        <v>2.1999999999999999E-2</v>
      </c>
      <c r="H24" s="14">
        <v>2.3E-2</v>
      </c>
      <c r="I24" s="14">
        <v>2.5000000000000001E-2</v>
      </c>
      <c r="J24" s="14">
        <v>2.3E-2</v>
      </c>
      <c r="K24" s="14">
        <v>0.02</v>
      </c>
      <c r="L24" s="14">
        <v>1.7000000000000001E-2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31" spans="1:36" x14ac:dyDescent="0.25">
      <c r="A31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Population</vt:lpstr>
      <vt:lpstr>Age</vt:lpstr>
      <vt:lpstr>Primary ethnicity</vt:lpstr>
      <vt:lpstr>Multiple ethnicity</vt:lpstr>
      <vt:lpstr>Security class</vt:lpstr>
      <vt:lpstr>Offence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Sue (WELLHO)</dc:creator>
  <cp:lastModifiedBy>Sue Sam (PONEKE)</cp:lastModifiedBy>
  <dcterms:created xsi:type="dcterms:W3CDTF">2023-01-12T20:43:09Z</dcterms:created>
  <dcterms:modified xsi:type="dcterms:W3CDTF">2026-10-12T20:59:47Z</dcterms:modified>
</cp:coreProperties>
</file>